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92" activeTab="1"/>
  </bookViews>
  <sheets>
    <sheet name="XXX部门权责清单统计表" sheetId="2" r:id="rId1"/>
    <sheet name="XXX部门权责清单" sheetId="1" r:id="rId2"/>
  </sheets>
  <definedNames>
    <definedName name="_xlnm._FilterDatabase" localSheetId="1" hidden="1">XXX部门权责清单!$A$2:$M$17</definedName>
    <definedName name="_xlnm._FilterDatabase" localSheetId="0" hidden="1">XXX部门权责清单统计表!$A$3:$N$5</definedName>
    <definedName name="_xlnm.Print_Titles" localSheetId="1">XXX部门权责清单!#REF!</definedName>
    <definedName name="_xlnm.Print_Titles" localSheetId="0">XXX部门权责清单统计表!$2:$2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<sst xmlns="http://schemas.openxmlformats.org/spreadsheetml/2006/main" count="786" uniqueCount="411">
  <si>
    <t>附件2</t>
  </si>
  <si>
    <t>四平市水利局部门权责清单统计表</t>
  </si>
  <si>
    <t>序号</t>
  </si>
  <si>
    <t>部门</t>
  </si>
  <si>
    <t>合计</t>
  </si>
  <si>
    <t>行政许可</t>
  </si>
  <si>
    <t>行政处罚</t>
  </si>
  <si>
    <t>行政强制</t>
  </si>
  <si>
    <t>行政征收</t>
  </si>
  <si>
    <t>行政给付</t>
  </si>
  <si>
    <t>行政检查</t>
  </si>
  <si>
    <t>行政确认</t>
  </si>
  <si>
    <t>行政奖励</t>
  </si>
  <si>
    <t>行政裁决</t>
  </si>
  <si>
    <t>其他行政职权</t>
  </si>
  <si>
    <t>备注</t>
  </si>
  <si>
    <t>填表人签字：</t>
  </si>
  <si>
    <t>主要领导签字（盖章）：</t>
  </si>
  <si>
    <t>四平市水利局部门权责清单</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</si>
  <si>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</si>
  <si>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</si>
  <si>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</si>
  <si>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</si>
  <si>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</si>
  <si>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</si>
  <si>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</si>
  <si>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</si>
  <si>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</si>
  <si>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</si>
  <si>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</si>
  <si>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</si>
  <si>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四平市水利局</t>
  </si>
  <si>
    <t>000119001000</t>
  </si>
  <si>
    <t>取水许可</t>
  </si>
  <si>
    <t>国家级、省级、市级、县级</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</si>
  <si>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《取水许可和水资源费征收管理条例》（国务院令第460号，2017年修订）第三条：县级以上人民政府水行政主管部门按照分级管理权限负责取水许可制度的组织实施和监督管理。第十条 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第十四条：取水许可实行分级审批。《吉林省取水许可管理办法》第十八条 取水许可实行分级审批。除属于国家审批权限外，符合下列情形之一的取水由省人民政府水行政主管部门审批：（一）在省人民政府水行政主管部门直接管理的河道（河段）、湖泊、水库和其他供水工程取水的； （二）由省审批、核准、备案的建设项目取水的；（三）年取地下水300万立方米以上和在地下水限制开采区开采利用地下水的； （四）年取地表水用于生活、工业1500万立方米以上，用于其他方面2000万立方米以上的；（五）装机容量2000千瓦以上的水电站取水的； （六）跨市（州）调、引取水的。                                                        中央层面设定的涉企经营许可事项改革清单（2021年全国版）第236项。在各类开发区、工业园区、新区和其他有条件的区域，推行水资源论证区域评估，对已实施水资源论证区域评估范围内的建设项目推行取水许可告知承诺制。
对报告表实行备案承诺制，不再组织技术审查，由水利部门直接审核。
《吉林省水利厅关于开展水资源论证区域评估的通知》（吉水资〔2019〕323号）
《吉林省水利厅关于加强建设项目水资源论证报告表管理的指导意见》（吉水资〔2020〕156号）</t>
  </si>
  <si>
    <t>1.受理责任：（1）申请材料齐全、符合法定形式、属于本机关受理范围的，予以受理，并出具《受理通知书》；（2）提交的材料不完备或者申请书内容填注不明的，应当在规定时间内告知申请人需要补正的全部内容；申请资料存在可以当场更正的错误的，应当允许申请人当场更正；（3）不属于本机关受理范围的，告知申请人向有受理权限的机关提出申请。出具不予受理通知书并说明理由；
2.审查责任：（1）材料审核：应当在规定时间内对申请资料进行审核。（2）听取意见：许可申请直接关系他人重大利益的，应当听取申请人、利害关系人的意见或者召开专家论证会，并告知申请人、利害关系人享有申请听证的权利。（3）组织听证：依据法律、法规要求或申请人、利害关系人的申请应进行听证；认为涉及公共利益的重大许可事项，应当向社会公告，并依法举行听证；
3.决定责任：符合规定条件、依法作出准予许可的，在规定时间内发《准予行政许可决定书》。不予批准的，制作《不准予行政许可决定书》，说明理由；
4.送达责任：将批文送达申请人，并将许可信息公开；
5.事后监管责任：依据《吉林省取水许可管理办法》等法律法规，履行取水申请审批监督管理责任；
6.其他法律法规规章文件规定应履行的责任。</t>
  </si>
  <si>
    <t>1.《取水许可管理办法》（2008年4月9日水利部令第34号公布，2015年12月16日水利部令第47号修改）第十二条：“取水许可权限属于流域管理机构的，接受申请材料的省、自治区、直辖市人民政府水行政主管部门应当自收到申请之日起20个工作日内提出初审意见，并连同全部申请材料转报流域管理机构。申请利用多种水源，且各种水源的取水审批机关为不同流域管理机构的，接受申请材料的省、自治区、直辖市人民政府水行政主管部门应当同时分别转报有关流域管理机构。初审意见应当包括建议审批水量、取水和退水的水质指标要求，以及申请取水项目所在水系本行政区域已审批取水许可总量、水功能区水质状况等内容。”、第十三条：“县级以上地方人民政府水行政主管部门或者流域管理机构，应当按照《取水条例》第十三条的规定对申请材料进行审查，并作出处理决定。”；
2.《取水许可管理办法》（2008年4月9日水利部令第34号公布，2015年12月16日水利部令第47号修改）第十三条：“县级以上地方人民政府水行政主管部门或者流域管理机构，应当按照《取水条例》第十三条的规定对申请材料进行审查，并作出处理决定。”、第十六条：“申请在地下水限制开采区开采利用地下水的，由取水口所在地的省、自治区、直辖市人民政府水行政主管部门负责审批；其中，由国务院或者国务院投资主管部门审批、核准的大型建设项目取用地下水限制开采区地下水的，由流域管理机构负责审批。”；
3.《取水许可管理办法》（2008年4月9日水利部令第34号公布，2015年12月16日水利部令第47号修改）第十三条：“县级以上地方人民政府水行政主管部门或者流域管理机构，应当按照《取水条例》第十三条的规定对申请材料进行审查，并作出处理决定。”、第二十一条：“第二十一条　取水审批机关决定批准取水申请的，应当签发取水申请批准文件。取水申请批准文件应当包括下列内容：（一）水源地水量水质状况，取水用途，取水量及其对应的保证率；（二）退水地点、退水量和退水水质要求；（三）用水定额及有关节水要求；（四）计量设施的要求；（五）特殊情况下的取水限制措施；（六）蓄水工程或者水力发电工程的水量调度和合理下泄流量的要求；（七）申请核发取水许可证的事项；（八）其他注意事项。申请利用多种水源，且各种水源的取水审批机关为不同流域管理机构的，有关流域管理机构应当联合签发取水申请批准文件。”；
4.《中华人民共和国行政许可法》（2003年8月27日第十届全国人民代表大会常务委员会第四次会议通过）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取水许可管理办法》（2008年4月9日水利部令第34号公布，2015年12月16日水利部令第47号修改）第三十二条：“流域管理机构审批的取水，可以委托其所属管理机构或者取水口所在地省、自治区、直辖市人民政府水行政主管部门实施日常监督管理。县级以上地方人民政府水行政主管部门审批的取水，可以委托其所属具有管理公共事务职能的单位或者下级地方人民政府水行政主管部门实施日常监督管理。”。</t>
  </si>
  <si>
    <t>22011903400Y</t>
  </si>
  <si>
    <t>洪水影响评价（类）审批</t>
  </si>
  <si>
    <t>220119034001</t>
  </si>
  <si>
    <t>水工程建设规划同意书审核</t>
  </si>
  <si>
    <t>省、市、县级</t>
  </si>
  <si>
    <t>1.《中华人民共和国水法》第十九条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2.《中华人民共和国防洪法》第十七条 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3.《国务院关于印发清理规范投资项目报建审批事项实施方案的通知》(国发〔2016〕29号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t>
  </si>
  <si>
    <t>1.受理责任：公示依法应当提交的材料；一次性告知补正材料；依法受理或不予受理（不予受理应当告知理由）。
2.审查责任：按照《企业登记提交材料规范》规定应当提交的材料进行审查；提出审查意见。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6.其它法律法规规章文件规定应履行的责任。</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</si>
  <si>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</si>
  <si>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220119034002</t>
  </si>
  <si>
    <t>非防洪建设项目洪水影响评价报告审批</t>
  </si>
  <si>
    <t>1.《中华人民共和国防洪法》第三十三条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2.《国务院关于印发清理规范投资项目报建审批事项实施方案的通知》(国发〔2016〕29号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t>
  </si>
  <si>
    <t>1.受理责任：公示依法应当提交的材料；一次性告知补正材料；依法受理或不予受理（不予受理应当告知理由）。
2.审查责任：按照《企业登记提交材料规范》规定应当提交的材料进行审查；提出审查意见。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</si>
  <si>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</si>
  <si>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220119034003</t>
  </si>
  <si>
    <t>河道管理范围内建设项目工程建设方案审批</t>
  </si>
  <si>
    <t>1.《中华人民共和国水法》第三十八条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3.《中华人民共和国河道管理条例》第十一条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 4.《国务院关于印发清理规范投资项目报建审批事项实施方案的通知》(国发〔2016〕29号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t>
  </si>
  <si>
    <t>1.受理责任：公示依法应当提交的材料；一次性告知补正材料；依法受理或不予受理（不予受理应当告知理由）。
2.审查责任：按照《水行政许可实施办法》规定应当对提交的材料进行审查；提出审查意见。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</si>
  <si>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水行政许可实施办法》第二十七条“水行政许可实施机关受理水行政许可申请后应当进行审查。审查一般以书面形式进行。”、第二十八条“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第三十条“办理水行政许可事项的工作人员是申请人、利害关系人的近亲属，或者与申请人、利害关系人有其他关系...”、第三十一条“水行政许可实施机关可以根据法律、法规、规章的规定和水行政许可的需要...” 。
3.《水行政许可实施办法》第三十二条“水行政许可实施机关审查水行政许可申请后，除当场作出水行政许可决定的外...”、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</si>
  <si>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000119012000</t>
  </si>
  <si>
    <t>生产建设项目水土保持方案审批</t>
  </si>
  <si>
    <t>国家、省、市、县级</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</si>
  <si>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 《吉林省水土保持条例》第二十七条 凡开办扰动地表、损坏地貌植被并进行土石方开挖、填筑、转运、堆存的生产建设项目（含城镇基础设施建设、公共服务设施建设、房地产开发、使用采伐迹地种植人参等），生产建设单位和个人应当编制水土保持方案，报县级以上人民政府水行政主管部门审批。 《吉林省优化营商环境条例》第三十三条 县级以上人民政府及其有关部门应当按照国家和省有关规定，实行行政许可告知承诺制度。除直接涉及国家安全、公共安全、金融安全、生态环境保护、安全生产以及直接关系人身健康、生命财产安全等重大公共利益的事项外，能够通过事中事后监管达到行政许可条件，且不会产生严重后果的行政许可事项，申请人按照要求书面承诺符合行政许可条件并提交有关材料的，可以先行作出行政许可决定。 第三十四条第三款 在各类开发区和有条件的地区，推行由县级以上人民政府统一组织对一定区域内土地勘测、矿产压覆、地质灾害、水土保持、文物保护、洪水影响、地震安全性、气候可行性等事项，开展区域评估。对已完成区域评估的，县级以上人民政府可以制定工业用地的准入条件和标准，企业投资项目可以按照国家和省有关规定实行告知承诺制，企业书面承诺符合准入条件和标准并公示后，相关部门可以根据企业信用等情况直接作出行政许可决定。 《开发建设项目水土保持方案编报审批管理规定》第二条 凡从事有可能造成水土流失的开发建设单位和个人，必须编报水土保持方案。第七条 水土保持方案经过水行政主管部门审查批准，开发建设项目方可开工建设。</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</si>
  <si>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</si>
  <si>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</si>
  <si>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</si>
  <si>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2-3.《水行政许可实施办法》第二十九条“法律、法规、规章规定实施水行政许可应当听证的事项，或者水行政许可实施机关认为需要听证的其他涉及公共利益的重大水行政许可事项...”2-4.《水行政许可实施办法》第三十条“办理水行政许可事项的工作人员是申请人、利害关系人的近亲属，或者与申请人、利害关系人有其他关系...”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3-2.《水行政许可实施办法》第三十三条“除可以当场作出水行政许可决定的外，水行政许可实施机关应当自受理水行政许可申请之日起20日内作出水行政许可决定...”4-1.《水行政许可实施办法》第三十五条“水行政许可实施机关作出准予水行政许可的决定，需要颁发水行政许可证件、证书的，应当自作出水行政许可决定之日起10日内向申请人颁发、送达。”5-1.《水行政许可实施办法》第四十五条“水行政许可实施机关应当建立健全监督制度，按照管理权限和职责分工，对公民、法人或者其他组织从事水行政许可事项的活动履行监督检查责任...”</t>
  </si>
  <si>
    <t>000119016000</t>
  </si>
  <si>
    <t>占用农业灌溉水源、灌排工程设施审批</t>
  </si>
  <si>
    <t>市、县</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</si>
  <si>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</si>
  <si>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4.送达责任：按照《水行政许可实施办法》规定准予审批。
5.事后监管责任：建立实施监督检查的运行机制和管理制度，开展定期和不定期检查，依法采取相关处置措施。
6.其它法律法规规章文件规定应履行的责任。</t>
  </si>
  <si>
    <t>1-1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水利部令第23号）第三十五条：“水行政许可实施机关作出准予水行政许可的决定，需要颁发水行政许可证件、证书的，应当自作出水行政许可决定之日起十日内向申请人颁发、送达。”
5-1.《水行政许可实施办法》（中华人民共和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</si>
  <si>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000119018000</t>
  </si>
  <si>
    <t>蓄滞洪区避洪设施建设审批</t>
  </si>
  <si>
    <t>《国务院对确需保留的行政审批项目设定行政许可的决定》（2004年6月29日国务院令第412号，2009年1月29日予以修改）附件第161项。 《吉林省人民政府关于公布取消、下放和保留的行政权力事项清单的通告》（吉政明电[2018]18号）将省级负责“蓄滞洪区避洪设施建设审批”审批部分下放市（州）、县（市、区）水行政主管部门行使。</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</si>
  <si>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</si>
  <si>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000119005000</t>
  </si>
  <si>
    <t>河道采砂许可</t>
  </si>
  <si>
    <t>国家、市、县</t>
  </si>
  <si>
    <t>《中华人民共和国水法》（2016年修正）第三十九条：国家实行河道采砂许可制度。河道采砂许可制度实施办法，由国务院规定。
 《中华人民共和国河道管理条例》（国务院令第698号，2018年修正）第二十五条：在河道管理范围内进行下列活动，必须报经河道主管机关批准；涉及其他部门的，由河道主管机关会同有关部门批准：（一）采砂、取土、淘金、弃置砂石或者淤泥；…… 《吉林省人民政府关于公布取消、下放和保留的行政权力事项清单的通告》（吉政明电[2018]18号）将省级负责审批部分下放市（州）、县（市、区）水行政主管部门行使。</t>
  </si>
  <si>
    <t>1.受理责任：公示依法应当提交的材料；一次性告知补正材料；依法受理或不予受理（不予受理应当告知理由）。
2.审查责任：按照《水行政许可实施办法》规定，水行政许可实施机关应当对申请人提交的材料进行审查；提出审查意见。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</si>
  <si>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000119009000</t>
  </si>
  <si>
    <t>河道管理范围内有关活动(不含河道采砂)审批</t>
  </si>
  <si>
    <t>国家、省、市、县</t>
  </si>
  <si>
    <t>《中华人民共和国河道管理条例》（国务院令第698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</si>
  <si>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220119010000</t>
  </si>
  <si>
    <t>水能资源开发利用权审批</t>
  </si>
  <si>
    <t>省、市、县</t>
  </si>
  <si>
    <t>《吉林省水能资源开发利用条例》第十八条 确定水能资源开发利用权，由水行政主管部门按照下列管理权限负责: (一)装机容量在2000千瓦以上(含2000千瓦)的，由省人民政府水行政主管部门负责; (二)装机容量2000千瓦以下在市辖城区内的，由市人民政府水行政主管部门负责，报省人民政府水行政主管部门备案; (三)装机容量2000千瓦以下在市辖城区外的，由县级人民政府水行政主管部门负责，报省、市人民政府水行政主管部门备案。 延边朝鲜族自治州水行政主管部门可以根据本州实际情况，对装机容量在2000千瓦以下的自行确定，报省人民政府水行政主管部门备案。 确定省内跨行政区域河流或者边界河流的水能资源开发利用权，由共同的上一级人民政府水行政主管部门负责，报省人民政府水行政主管部门备案。</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</si>
  <si>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</si>
  <si>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220119011000</t>
  </si>
  <si>
    <t>水能资源开发利用中扩大装机容量的审批</t>
  </si>
  <si>
    <t>《吉林省水能资源开发利用条例》（省十一届人大常委会第5号公告）第十五条 水能资源开发利用中，扩大装机容量的，应当提出申请，经批准后方可实施，并依照本条例规定，缴纳扩大装机容量部分的水能资源开发利用权有偿出让金。 扩大装机容量水能资源开发利用权的取得，原开发利用水能资源的单位或者个人优先。 《吉林省人民政府关于公布取消、下放和保留的行政权力事项清单的通告》（吉政明电〔2018〕18号）将省级“水能资源开发利用中扩大装机容量的审批”负责审批部分下放市（州）、县（市、区）水行政主管部门行使。</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</si>
  <si>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4-1.《水行政许可实施办法》第三十五条“水行政许可实施机关作出准予水行政许可的决定，需要颁发水行政许可证件、证书的，应当自作出水行政许可决定之日起10日内向申请人颁发、送达。”
5-1.《水行政许可实施办法》第四十五条“水行政许可实施机关应当建立健全监督制度，按照管理权限和职责分工，对公民、法人或者其他组织从事水行政许可事项的活动履行监督检查责任...”</t>
  </si>
  <si>
    <t>220119008000</t>
  </si>
  <si>
    <t>转让水能资源开发利用权审批</t>
  </si>
  <si>
    <t>《吉林省水能资源开发利用条例》（吉林省人大常委会第5号公告）第十六条“ 转让水能资源开发利用权，应当到原批准机关申报并办理变更手续”。</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</si>
  <si>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</si>
  <si>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水利部令第23号）第三十五条"水行政许可实施机关作出准予水行政许可的决定，需要颁发水行政许可证件、证书的，应当自作出水行政许可决定之日起10日内向申请人颁发、送达"；
5.《水行政许可实施办法》（中华人民共和国水利部令第23号）第四十五条"省、自治区、直辖市人民政府水行政主管部门应当依法明确本行政区域内各级水行政主管部门的具体监督检查职责，流域管理机构应当依法明确其下属管理机构的具体监督检查职责"。</t>
  </si>
  <si>
    <t>220119007000</t>
  </si>
  <si>
    <t>权限内地方水电项目报废审批</t>
  </si>
  <si>
    <t>《吉林省地方水电管理条例》（省第十二届人大常委会第23号公布）第二十九条“地方水电发电、供电设施需报废时，应当按照工程建设审批权限报批”。</t>
  </si>
  <si>
    <t>220119047000</t>
  </si>
  <si>
    <t>紧急抗旱时在河道内临时筑坝的批准</t>
  </si>
  <si>
    <t>《吉林省河道管理条例》第二十八条 为紧急抗旱必须在河道内临时筑坝时，须经河道主管机关批准。抗旱过后，由原筑坝单位及时拆除。 《吉林省人民政府关于公布取消、下放和保留的行政权力事项清单的通告》（吉政明〔2018〕18号）将省级负责“紧急抗旱时在河道内临时筑坝的批准”审批部分下放市（州）、县（市、区）水行政主管部门行使。</t>
  </si>
  <si>
    <t>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2.《水行政许可实施办法》第二十七条“水行政许可实施机关受理水行政许可申请后应当进行审查。审查一般以书面形式进行。”、第二十八条“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第三十条“办理水行政许可事项的工作人员是申请人、利害关系人的近亲属，或者与申请人、利害关系人有其他关系...”、第三十一条“水行政许可实施机关可以根据法律、法规、规章的规定和水行政许可的需要...” 。3.《水行政许可实施办法》第三十二条“水行政许可实施机关审查水行政许可申请后，除当场作出水行政许可决定的外...”、第三十三条“除可以当场作出水行政许可决定的外，水行政许可实施机关应当自受理水行政许可申请之日起20日内作出水行政许可决定...”。4.《水行政许可实施办法》第三十五条“水行政许可实施机关作出准予水行政许可的决定，需要颁发水行政许可证件、证书的，应当自作出水行政许可决定之日起10日内向申请人颁发、送达。”。5.《水行政许可实施办法》第四十五条“水行政许可实施机关应当建立健全监督制度，按照管理权限和职责分工，对公民、法人或者其他组织从事水行政许可事项的活动履行监督检查责任...”。</t>
  </si>
  <si>
    <t>000119004000</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</si>
  <si>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</si>
  <si>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</si>
  <si>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000119007000</t>
  </si>
  <si>
    <t>不同行政区域边界水工程批准</t>
  </si>
  <si>
    <t>国家级、省级、市级</t>
  </si>
  <si>
    <t>《中华人民共和国水法》（2016年修正）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</si>
  <si>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</si>
  <si>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000119011000</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</si>
  <si>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</si>
  <si>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</si>
  <si>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000119022000</t>
  </si>
  <si>
    <t>大坝管理范围和保护范围内修建码头、鱼塘许可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</si>
  <si>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</si>
  <si>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000119027000</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</si>
  <si>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</si>
  <si>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2.《中华人民共和国水库大坝安全管理条例》（1991年国务院令第77号）第二十二条大坝主管部门应当建立大坝定期安全检查、鉴定制度。3.《水闸安全鉴定管理办法》（2008 年 6 月水利部水建 管〔2008〕214 号发布）第三条： “水闸实行定期安全鉴定 制度。首次安全鉴定应在竣工验收后 5 年内进行，以后应每 隔 10 年进行一次全面安全鉴定。运行中遭遇超标准洪水、 强烈地震、增水高度超过校核潮位的风暴潮、工程发生重大 事故后，应及时进行安全检查，如出现影响安全的异常现象 的，应及时进行安全鉴定。闸门等单项工程达到折旧年限， 应按有关规定和规范适时进行单项安全鉴定。” 第四条： “国务院水行政主管部门负责全国水闸安全鉴定工作的监 督管理。县级以上地方人民政府水行政主管部门负责本行政 区域内所辖的水闸安全鉴定工作的监督管理。流域管理机构负责其直属水闸安全鉴定工作的监督管理，并对所管辖范围 内的水闸安全鉴定工作进行监督检查。” 第五条： “水闸 管理单位负责组织所管辖水闸的安全鉴定工作（以下称鉴定 组织单位）。水闸主管部门应督促鉴定组织单位及时进行安 全鉴定工作。”第六条： “县级以上地方人民政府水行政主管部门和流域管理机构按分级管理原则对水闸安全鉴定意 见进行审定（以下称鉴定审定部门）。 省级地方人民政府水 行政主管部门审定大型及其直属水闸的安全鉴定意见；市 （地）级及以上地方人民政府水行政主管部门审定中型水闸 安全鉴定意见。 流域管理机构审定其直属水闸的安全鉴定 意见。”</t>
  </si>
  <si>
    <t>220119001000</t>
  </si>
  <si>
    <t>地方水电项目的初步设计审批</t>
  </si>
  <si>
    <t>省级、市级、县级</t>
  </si>
  <si>
    <t>《吉林省地方水电管理条例》第十三条 地方水电工程项目可行性研究报告经核准后，由建设单位以招标或其他形式委托设计单位编制初步设计文件，并按照下列规定报送批准：(一)新建装机容量2000千瓦以上至50000千瓦以下的电站工程以及总投资300万元以上(含300万元)的改建、扩建地方水电工程，初步设计由省人民政府水行政主管部门批准。(二)新建装机容量2000千瓦(含2000千瓦)以下的电站工程以及总投资300万元以下至50万元以上（含50万元）的改建、扩建地方水电工程的初步设计文件，在市辖区内的，由市人民政府水行政主管部门批准，报省人民政府水行政主管部门备案；在市辖区外的，由县（市）人民政府水行政主管部门批准，报省、市人民政府水行政主管部门备案；在延边朝鲜族自治州行政区域内的，其审批权限由延边朝鲜族自治州人民政府水行政主管部门确定，报省人民政府水行政主管部门备案。</t>
  </si>
  <si>
    <t>1.受理责任。公示应当提交的材料，一次性告知补正材料（不予受理应当告知理由）。
2.审查责任。按照验收规程组织现场验收，并查看相关资料。
3.决定责任。作出行政许可或不予许可，法定告知（不予许可的应当书面告知）。
4.送达责任：将审批结果文件送达申请人。</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</si>
  <si>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4.《行政许可法》第四十四条行政机关作出准予行政许可的决定，应当自作出决定之日起十日内向申请人颁发、送达行政许可证件，或者加贴标签、加盖检验、检测、检疫印章。</t>
  </si>
  <si>
    <t>220119002000</t>
  </si>
  <si>
    <t>组织地方水电项目竣工验收</t>
  </si>
  <si>
    <t>1.《吉林省水能资源开发利用条例》第二十二条:水能资源开发利用项目建设竣工后，由县级以上人民政府水行政主管部门组织验收，验收合格后方可投入运行。 2.《吉林省地方水电管理条例》第十九条:工程建设竣工后，由批准该工程的水行政主管部门组织工程竣工验收。验收合格后方可正式投入运行。</t>
  </si>
  <si>
    <t>1.受理责任：公示应当提交的材料，一次性告知补正材料（不予受理应当告知理由）。
2.审查责任：按照验收规程组织现场验收，并查看相关资料。
3.决定责任：作出行政许可或不予许可，法定告知（不予许可的应当书面告知）。
4.送达责任：将审批结果文件送达申请人。
5.事后监管责任：依据《吉林省水能资源开发利用条例》等法规规章，履行地方水电项目竣工验收监督管理责任。</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</si>
  <si>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2.《中华人民共和国行政许可法》第三十四条行政机关应当对申请人提交的申请材料进行审查。
3.《中华人民共和国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　第四十四条行政机关作出准予行政许可的决定，应当自作出决定之日起十日内向申请人颁发、送达行政许可证件，或者加贴标签、加盖检验、检测、检疫印章。
5.《吉林省水能资源开发利用条例》第三十三条水能资源开发利用项目未经验收或者验收不合格即投入运行的，责令改正，没收违法所得，处工程合同价款百分之二以上百分之四以下的罚款；造成损失的，依法承担赔偿责任。</t>
  </si>
  <si>
    <t>22011907200Y</t>
  </si>
  <si>
    <t>建设节水设施审批</t>
  </si>
  <si>
    <t>220119072001</t>
  </si>
  <si>
    <t>节水设施方案审批</t>
  </si>
  <si>
    <t xml:space="preserve"> 《吉林省节约用水条例》第二十二条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</si>
  <si>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</si>
  <si>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220119072002</t>
  </si>
  <si>
    <t>节水设施或者单项节水工程竣工验收</t>
  </si>
  <si>
    <t xml:space="preserve"> 《吉林省节约用水条例》第二十二条 新建、改建、扩建的建设项目，建设单位应当制定节水措施方案，配套建设节水设施。节水措施方案应当报节约用水主管部门会同相关主管部门审核。 节水设施应当与主体工程同时设计、同时施工、同时投产。节水设施或者单项节水工程竣工后，建设单位应当在十五个工作日内向当地人民政府节约用水主管部门提出验收申请，经有关节约用水主管部门组织验收合格后，方可投入使用。 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</si>
  <si>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</si>
  <si>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000117047000</t>
  </si>
  <si>
    <t>停止供水（气）、改（迁、拆）公共供水的审批</t>
  </si>
  <si>
    <t>《城市供水条例》（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</si>
  <si>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1.受理责任：公示依法应当提交的材料；一次性告知补正材料；依法受理或不予受理（不予受理的应当告知理由）；
2.审查责任：审查行政相对人申报材料是否符合许可的条件；
3.决定责任：符合规定条件的，作出行政审批决定，不符合条件的不予批准说明理由；
4.送达责任：审核期限内将行政审批决定直接送达申请人；
5.事后监管责任：依据《中华人民共和国行政许可法》等法律规定，四平市住房和城乡建设局履行监督管理责任；
6.其他法律法规规章文件规定应履行的责任。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</si>
  <si>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城市供水条例》（国务院令第158号）第二十二条：城市自来水供水企业和自建设施对外供水的企业应当保持不间断供水。由于工程施工、设备维修等原因确需停止供水的，应当经城市供水行政主管部门批准并提前２４小时通知用水单位和个人；因发生灾害或者紧急事故，不能提前通知的，应当在抢修的同时通知用水单位和个人，尽快恢复正常供水，并报告城市供水行政主管部门。第三十条：因工程建设确需改装、拆除或者迁移城市公共供水设施的，建设单位应当报经县级以上人民政府城市规划行政主管部门和城市供水行政主管部门批准，并采取相应的补救措施；
3.《中华人民共和国行政许可法》（中华人民共和国主席令第七号）第三十七条：行政机关对行政许可申请进行审查后，除当场作出行政许可决定的外，应当在法定期限内按照规定程序作出行政许可决定；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5.《中华人民共和国行政许可法》（中华人民共和国主席令第七号）第六十条：上级行政机关应当加强对下级行政机关实施行政许可的监督检查，及时纠正行政许可实施中的违法行为。</t>
  </si>
  <si>
    <t>对伪造、涂改、倒卖、出租、出售取水许可证件的处罚</t>
  </si>
  <si>
    <t>市级</t>
  </si>
  <si>
    <t>《取水许可和水资源费征收管理条例》（2006年1月24日通过，2006 年 2 月 21 日国务院令第 460 号公布。2017年3月1日国务院令第 676 号修改）第五十六条：“伪造、涂改、冒用取水申请批准文件、取水许可证的，责令改正，没收违法所得和非法财物，并处2万元以上10万元以下罚款；构成犯罪的，依法追究刑事责任。”</t>
  </si>
  <si>
    <t>1.立案责任：除依法可以当场作出水行政处罚决定的以外，公民、法人或者其他组织有违法行为的，水行政处罚机关应当立案查处；
2.调查取证责任：公民、法人或者其他组织违反水行政管理秩序的行为，依法应当给予水行政处罚的，水行政处罚机关应当全面、公正、客观地调查，收集有关证据，查明事实；
3.审理责任：对违法行为调查终结，水政监察人员应当就案件的事实、证据、处罚依据和处罚意见等，向水行政处罚机关提出书面报告，水行政处罚机关应当对调查结果进行审查；
4.告知责任：水行政处罚机关在作出水行政处罚决定之前，应当口头或者书面告知当事人给予水行政处罚的事实、理由、依据和拟作出的水行政处罚决定，并告知当事人依法享有的权利；
5.决定责任：对违法行为调查终结，水政监察人员应当就案件的事实、证据、处罚依据和处罚意见等，向水行政处罚机关提出书面报告，水行政处罚机关应当对调查结果进行审查，并根据情况分别作出如下决定；
6.送达责任：水行政处罚决定应当向当事人宣告，并当场交付当事人；当事人不在场的，应当在七日内按照民事诉讼法的有关规定送达当事人；
7.执行责任：水行政处罚决定作出后，当事人应当履行，当事人逾期不履行水行政处罚决定的，作出水行政处罚决定的水行政处罚机关可以申请人民法院强制执行；
8.其他法律法规规章文件规定应履行的责任。</t>
  </si>
  <si>
    <t>1．《水行政处罚实施办法》（1997年12月26日水利部令第8号发布，自发布之日起施行）第二十四条：“除依法可以当场作出水行政处罚决定的以外，公民、法人或者其他组织有符合下列条件的违法行为的，水行政处罚机关应当立案查处： （一）具有违反水法规事实的； （二）依照法律、法规、规章的规定应当给予水行政处罚的； （三）属水行政处罚机关管辖的； （四）违法行为未超过追究时效的。”；
2．《水行政处罚实施办法》（1997年12月26日水利部令第8号发布，自发布之日起施行）第二十条：“公民、法人或者其他组织违反水行政管理秩序的行为，依法应当给予水行政处罚的，水行政处罚机关应当全面、公正、客观地调查，收集有关证据，查明事实。”；
3．《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
4．《水行政处罚实施办法》（1997年12月26日水利部令第8号发布，自发布之日起施行）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第三十三条：“水行政处罚决定应当向当事人宣告，并当场交付当事人；当事人不在场的，应当在七日内按照民事诉讼法的有关规定送达当事人。”、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5.《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第三十二条：“水行政处罚机关作出水行政处罚决定，应当制作水行政处罚决定书。水行政处罚决定书须载明下列事项： （一）当事人的姓名或者名称、地址； （二）违法事实和认定违法事实的证据； （三）水行政处罚的种类和依据； （四）水行政处罚的履行方式和期限； （五）不服水行政处罚决定，申请行政复议或者提起行政诉讼的途径和期限； （六）作出水行政处罚决定的水行政处罚机关名称和日期。 水行政处罚决定书应盖有水行政处罚机关印章。 经有关部门批准的水行政处罚，应当在水行政处罚决定书中写明。”；
6.《水行政处罚实施办法》（1997年12月26日水利部令第8号发布，自发布之日起施行）第三十三条：“水行政处罚决定应当向当事人宣告，并当场交付当事人；当事人不在场的，应当在七日内按照民事诉讼法的有关规定送达当事人。”、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 当事人放弃听证权利的，不得对本案再次提出听证要求。”；
7．《水行政处罚实施办法》（1997年12月26日水利部令第8号发布，自发布之日起施行）第四十六条：“水行政处罚决定作出后，当事人应当履行。”、第四十七条：“当事人对水行政处罚决定不服的，可以依法申请行政复议或者提起行政诉讼。 复议或者行政诉讼期间，水行政处罚不停止执行。法律另有规定的除外。”、第四十八条：“当场处罚时，依法给予二十元以下罚款或者不当场收缴罚款事后难以执行的，水政监察人员可以当场收缴罚款。 当事人提出异议的，不停止当场执行。法律、法规另有规定的除外。”、第五十一条：“当事人逾期不履行水行政处罚决定的，作出水行政处罚决定的水行政处罚机关可以申请人民法院强制执行。 当事人到期不缴纳罚款的，作出水行政处罚决定的水行政处罚机关可以从到期之日起每日按罚款数额的百分之三加处罚款。”；</t>
  </si>
  <si>
    <t>对未经批准擅自取水或未依照批准取水许可取水行为的处罚</t>
  </si>
  <si>
    <t>《中华人民共和国水法》（1988年1月21日主席令六十一号通过，2002年8月29日修订，自2002年10月1日起施行。2009年8月27日第一次修正，2016年7月2日第二次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</si>
  <si>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对拒不缴纳、拖延缴纳、拖欠水资源费行为的处罚</t>
  </si>
  <si>
    <t>《中华人民共和国水法》（1988年1月21日主席令六十一号通过，2002年8月29日修订，自2002年10月1日起施行。2009年8月27日第一次修正，2016年7月2日第二次修正）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</si>
  <si>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1．《水行政处罚实施办法》（1997年12月26日水利部令第8号发布，自发布之日起施行）第二十二条：“违法事实确凿并有法定依据，对公民处以五十元以下、对法人或者其他组织处以一千元以下罚款或者警告的，可以当场作出水行政处罚决定。当场作出水行政处罚决定的，水政监察人员应当遵守下列程序： （一）向当事人出示水政监察证件； （二）口头告知当事人违法事实、处罚理由和依据，并告知当事人依法享有陈述和申辩的权利； （三）听取当事人的陈述和申辩。对当事人提出的事实、理由和证据进行复核（当事人放弃陈述或者申辩权利的除外）； （四）填写预定格式、编有号码的水行政处罚决定书； （五）将水行政处罚决定书当场交当事人； （六）在五日内（在水上当场处罚，自抵岸之日起五日内）将水行政处罚决定报所属水行政处罚机关备案。”、第二十四条：“除依法可以当场作出水行政处罚决定的以外，公民、法人或者其他组织有符合下列条件的违法行为的，水行政处罚机关应当立案查处： （一）具有违反水法规事实的； （二）依照法律、法规、规章的规定应当给予水行政处罚的； （三）属水行政处罚机关管辖的； （四）违法行为未超过追究时效的。”；
2．《水行政处罚实施办法》（1997年12月26日水利部令第8号发布，自发布之日起施行）第二十条：“公民、法人或者其他组织违反水行政管理秩序的行为，依法应当给予水行政处罚的，水行政处罚机关应当全面、公正、客观地调查，收集有关证据，查明事实。”；
3．《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
4．《水行政处罚实施办法》（1997年12月26日水利部令第8号发布，自发布之日起施行）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第三十三条：“水行政处罚决定应当向当事人宣告，并当场交付当事人；当事人不在场的，应当在七日内按照民事诉讼法的有关规定送达当事人。”、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5.《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第三十二条：“水行政处罚机关作出水行政处罚决定，应当制作水行政处罚决定书。水行政处罚决定书须载明下列事项： （一）当事人的姓名或者名称、地址； （二）违法事实和认定违法事实的证据； （三）水行政处罚的种类和依据； （四）水行政处罚的履行方式和期限； （五）不服水行政处罚决定，申请行政复议或者提起行政诉讼的途径和期限； （六）作出水行政处罚决定的水行政处罚机关名称和日期。 水行政处罚决定书应盖有水行政处罚机关印章。 经有关部门批准的水行政处罚，应当在水行政处罚决定书中写明。”；
6.《水行政处罚实施办法》（1997年12月26日水利部令第8号发布，自发布之日起施行）第三十三条：“水行政处罚决定应当向当事人宣告，并当场交付当事人；当事人不在场的，应当在七日内按照民事诉讼法的有关规定送达当事人。”、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 当事人放弃听证权利的，不得对本案再次提出听证要求。”；
7．《水行政处罚实施办法》（1997年12月26日水利部令第8号发布，自发布之日起施行）第四十六条：“水行政处罚决定作出后，当事人应当履行。”、第四十七条：“当事人对水行政处罚决定不服的，可以依法申请行政复议或者提起行政诉讼。 复议或者行政诉讼期间，水行政处罚不停止执行。法律另有规定的除外。”、第四十八条：“当场处罚时，依法给予二十元以下罚款或者不当场收缴罚款事后难以执行的，水政监察人员可以当场收缴罚款。 当事人提出异议的，不停止当场执行。法律、法规另有规定的除外。”、第五十一条：“当事人逾期不履行水行政处罚决定的，作出水行政处罚决定的水行政处罚机关可以申请人民法院强制执行。 当事人到期不缴纳罚款的，作出水行政处罚决定的水行政处罚机关可以从到期之日起每日按罚款数额的百分之三加处罚款。”；</t>
  </si>
  <si>
    <t>对拒不执行审批机关作出的取水量限制决定，或者未经批准擅自转让取水权行为的处罚</t>
  </si>
  <si>
    <t>《取水许可和水资源费征收管理条例》（2006年1月24日通过，2006 年 2 月 21 日国务院令第 460 号公布。2017年3月1日国务院令第 676 号修改）第五十一条：“拒不执行审批机关作出的取水量限制决定，或者未经批准擅自转让取水权的，责令停止违法行为，限期改正，处2万元以上10万元以下罚款；逾期拒不改正或者情节严重的，吊销取水许可证。”</t>
  </si>
  <si>
    <t>对不按规定报送年度取水情况行为的处罚、对拒绝接受监督检查或者弄虚作假行为的处罚</t>
  </si>
  <si>
    <t>《取水许可和水资源费征收管理条例》（2006年1月24日通过，2006 年 2 月 21 日国务院令第 460 号公布。2017年3月1日国务院令第 676 号修改）第五十二条：有下列行为之一的，责令停止违法行为，限期改正，处5000元以上2万元以下罚款；情节严重的，吊销取水许可证：（一）不按照规定报送年度取水情况的；（二）拒绝接受监督检查或者弄虚作假的；（三）退水水质达不到规定要求的。《吉林省实施&lt;中华人民共和国水法&gt;办法》（1993年7月14日发布， 1997年11月14日修改，2007年3月27日省十届人大常委会第三十三次会议修订通过）第四十条：违反本办法第三十四条规定，拒绝接受监督检查或者弄虚作假的，由县级以上人民政府水行政主管部门责令停止违法行为，限期改正，处10000元罚款；情节严重的，吊销取水许可证。</t>
  </si>
  <si>
    <t>对未安装计量设施或计量设施不正常运行行为的处罚、对安装计量设施，但计量设施不合格或者运行不正常行为的处罚</t>
  </si>
  <si>
    <t>《取水许可和水资源费征收管理条例》（2006年1月24日通过，2006 年 2 月 21 日国务院令第 460 号公布。2017年3月1日国务院令第 676 号修改）第五十三条：“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</si>
  <si>
    <t>对未按规定报送下一年度用水计划申请或者调整用水计划未获批准而擅自增加用水行为的处罚</t>
  </si>
  <si>
    <t>《吉林省节约用水条例》（2010年9月29日吉林省第十一届人民代表大会常务委员会第二十一次会议通过）第五十一条：“违反本条例第十四条、第十五条规定，未按规定报送下一年度用水计划申请或者调整用水计划未获批准而擅自增加用水的，责令限期改正，并处二千元以上五千元以下罚款；情节严重的，处五千元以上二万元以下罚款。”</t>
  </si>
  <si>
    <t>对临时使用市政公共供水未办理手续的，责令停止违法行为，限5个工作日内补办临时用水手续；逾期不补办行为的处罚</t>
  </si>
  <si>
    <t>《吉林省节约用水条例》（2010年9月29日吉林省第十一届人民代表大会常务委员会第二十一次会议通过）第五十二条：“违反本条例第十六条第一款规定，临时使用市政公共供水未办理手续的，责令停止违法行为，限五个工作日内补办临时用水手续；逾期不补办的，处二千元以上五千元以下罚款。”</t>
  </si>
  <si>
    <t>对未按规定缴纳超计划加价水费的处罚</t>
  </si>
  <si>
    <t>《吉林省节约用水条例》（2010年9月29日吉林省第十一届人民代表大会常务委员会第二十一次会议通过）第五十四条：“违反本条例第十八条第一款规定，未按规定缴纳超计划加价水费的，责令限期缴纳；逾期不缴纳的，按超计划加价水费处一倍以上三倍以下罚款。”</t>
  </si>
  <si>
    <t>对擅自停止使用节水设施行为的处罚</t>
  </si>
  <si>
    <t>《吉林省节约用水条例》（2010年9月29日吉林省第十一届人民代表大会常务委员会第二十一次会议通过）第五十六条：“违反本条例第二十三条第二款规定，擅自停止使用节水设施的，责令限期改正，并处一万元以上二万元以下罚款。</t>
  </si>
  <si>
    <t>对使用公共供水设施或者自建供水设施的供水稀释污水行为的处罚</t>
  </si>
  <si>
    <t>《吉林省节约用水条例》（2010年9月29日吉林省第十一届人民代表大会常务委员会第二十一次会议通过）第五十八条：“违反本条例第三十五条规定，使用公共供水设施或者自建供水设施的供水稀释污水的，按所用水量处相应水价一倍以上五倍以下罚款。”。</t>
  </si>
  <si>
    <t>对迟报、虚报、瞒报或者拒报取水有关数据等情况行为的处罚</t>
  </si>
  <si>
    <t>《吉林省取水许可管理办法》（吉林省人民政府令第221号，2011年4月15日）（2011年4月15日，吉林省人民政府令第221号）第三十五条：“违反本办法第十二条规定，不需要申领取水许可证的取水单位和个人有下列行为之一的，由县级以上人民政府水行政主管部门责令改正，除农村集体经济组织成员家庭生活用水外，可以并处500元以上1000元以下罚款： （一）迟报、虚报、瞒报或者拒报取水有关数据等情况的； （二）推诿、拒绝或者阻挠调查人员依法进行调查的； （三）转移、隐匿、篡改或者毁弃原始施工、取水资料以及其他相关资料。”</t>
  </si>
  <si>
    <t>对凿井施工单位不具备相应资质承建凿井工程、不提交凿井方案或者未按照有关技术规范凿井行为的处罚</t>
  </si>
  <si>
    <t>《吉林省取水许可管理办法》（吉林省人民政府令第221号，2011年4月15日）（2011年4月15日，吉林省人民政府令第221号）第三十七条：“违反本办法第二十二条规定，凿井施工单位不具备相应资质承建凿井工程、不提交凿井方案或者未按照有关技术规范凿井的，由县级以上人民政府水行政主管部门责令停止施工，并处3000元以上10000元以下罚款。”</t>
  </si>
  <si>
    <t>对依法应当编制水土保持方案的生产建设项目，未编制水土保持方案或者编制的水土保持方案未经批准而开工建设行为的处罚、对生产建设项目的地点、规模发生重大变化，未补充、修改的水土保持方案，未经原审批机关批准行为的处罚、对水土保持方案实施过程中，未经原审批机关批准，对水土保持措施作出重大变化行为的处罚</t>
  </si>
  <si>
    <t>《中华人民共和国水土保持法》（主席令第39号）第五十三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吉林省水土保持条例》（经吉林省第十二届人民代表大会常务委员会第五次会议于2013年11月29日修订通过）第五十八条：“违反本条例规定，有下列行为之一的，由县级以上人民政府水行政主管部门责令停止违法行为，限期补办手续；对生产建设单位直接负责的主管人员和其他直接责任人员依法给予处分：
（一）依法应当编制水土保持方案的，未编制水土保持方案或者编制的水土保持方案未经批准而开工建设的；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违反前款各项规定，逾期不补办手续的，按照以下标准处罚：
（一）征占地面积五公顷以下或者挖填土石方总量五万立方米以下的生产建设项目，处五万元的罚款；
（二）征占地面积五公顷以上二十公顷以下或者挖填土石方总量五万立方米以上二十万立方米以下的生产建设项目，处五万元以上十五万元以下的罚款；
（三）征占地面积二十公顷以上五十公顷以下或者挖填土石方总量二十万立方米以上五十万立方米以下的生产建设项目，处十五万元以上三十万元以下的罚款；
（四）征占地面积五十公顷以上或者挖填土石方总量五十万立方米以上的生产建设项目，处三十万元以上五十万元以下的罚款。”</t>
  </si>
  <si>
    <t>1.立案责任：“除依法可以当场作出水行政处罚决定的以外，公民、法人或者其他组织有符合下列条件的违法行为的，水行政处罚机关应当立案查处”。
2.调查取证责任：对立案查处的案件，依据法律、法规的规定，进行检查；
3.审理责任：对违反水行政管理秩序的行为，依法应当给予水行政处罚的，水行政处罚机关应当全面、公正、客观地调查，收集有关证据，查明事实；
4.告知责任：水行政处罚机关作出对公民进行水行政处罚之前，应当告知当事人有要求举行听证的权利；
5.决定责任：水行政处罚机关应当对调查结果进行审查，并根据情况分别作出处罚；
6.送达责任：行政处罚决定书应当在宣告后当场交付当事人；
7.执行责任：行政处罚决定依法作出后，当事人应当在行政处罚决定的期限内，予以履行；
8.其他法律法规规章文件规定应履行的责任。</t>
  </si>
  <si>
    <t>1.《水行政处罚实施办法》（1997年12月26日水利部令第8号发布，自发布之日起施行）第二十四条：“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四）违法行为未超过追究时效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3．《水行政处罚实施办法》第二十条：“公民、法人或者其他组织违反水行政管理秩序的行为，依法应当给予水行政处罚的，水行政处罚机关应当全面、公正、客观地调查，收集有关证据，查明事实。”
4．《水行政处罚实施办法》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当事人逾期未提出听证要求的，视为放弃听证权利。当事人放弃听证权利的，不得对本案再次提出听证要求。”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</si>
  <si>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对水土保持设施未经验收，或者验收不合格，将生产建设项目投产使用行为的处罚</t>
  </si>
  <si>
    <t>《中华人民共和国水土保持法》（主席令第39号）第五十四条：“违反本法规定，水土保持设施未经验收或者验收不合格将生产建设项目投产使用的，由县级以上人民政府水行政主管部门责令停止生产或者使用，直至验收合格，并处五万元以上五十万元以下的罚款。”</t>
  </si>
  <si>
    <t>1.立案责任：“除依法可以当场作出水行政处罚决定的以外，公民、法人或者其他组织有符合下列条件的违法行为的，水行政处罚机关应当立案查处”。
2.调查取证责任：对立案查处的案件，依据法律、法规的规定，进行检查；
3.审理责任：对违反水行政管理秩序的行为，依法应当给予水行政处罚的，水行政处罚机关应当全面、公正、客观地调查，收集有关证据，查明事实；
4.告知责任：水行政处罚机关作出对公民进行水行政处罚之前，应当告知当事人有要求举行听证的权利；
5.决定责任：水行政处罚机关应当对调查结果进行审查，并根据情况分别作出处罚；
6.送达责任：行政处罚决定书应当在宣告后当场交付当事人；
7.执行责任：行政处罚决定依法作出后，当事人应当在行政处罚决定的期限内，予以履行；
8.其他法律法规规章文件规定应履行的责任</t>
  </si>
  <si>
    <t>1.《水行政处罚实施办法》第二十四条：“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四）违法行为未超过追究时效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3．《水行政处罚实施办法》第二十条：“公民、法人或者其他组织违反水行政管理秩序的行为，依法应当给予水行政处罚的，水行政处罚机关应当全面、公正、客观地调查，收集有关证据，查明事实。”
4．《水行政处罚实施办法》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当事人逾期未提出听证要求的，视为放弃听证权利。当事人放弃听证权利的，不得对本案再次提出听证要求。”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</si>
  <si>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对在水土保持方案确定的专门存放地以外区域倾倒砂、石、土、矸石、尾矿、废渣等行为的处罚</t>
  </si>
  <si>
    <t>《中华人民共和国水土保持法》（主席令第39号）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吉林省水土保持条例》（经吉林省第十二届人民代表大会常务委员会第五次会议于2013年11月29日修订通过）第六十条：“违反本条例规定，在水土保持方案确定的专门存放地以外的区域倾倒砂、石、土、矸石、尾矿、废渣等的，由县级以上人民政府水行政主管部门责令停止违法行为，限期清理，按照倾倒数量处每立方米十元以上二十元以下的罚款；逾期仍不清理的，县级以上人民政府水行政主管部门可以指定有清理能力的单位代为清理，所需费用由违法行为人承担。”</t>
  </si>
  <si>
    <t>1-1.《水行政处罚实施办法》（1997年12月26日水利部令第8号发布，自发布之日起施行）第二十二条：“违法事实确凿并有法定依据，对公民处以五十元以下、对法人或者其他组织处以一千元以下罚款或者警告的，可以当场作出水行政处罚决定。当场作出水行政处罚决定的，水政监察人员应当遵守下列程序：（一）向当事人出示水政监察证件；（二）口头告知当事人违法事实、处罚理由和依据，并告知当事人依法享有陈述和申辩的权利；（三）听取当事人的陈述和申辩。对当事人提出的事实、理由和证据进行复核（当事人放弃陈述或者申辩权利的除外）；（四）填写预定格式、编有号码的水行政处罚决定书；（五）将水行政处罚决定书当场交当事人；（六）在五日内（在水上当场处罚，自抵岸之日起五日内）将水行政处罚决定报所属水行政处罚机关备案。”
1-2.《水行政处罚实施办法》第二十四条：“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四）违法行为未超过追究时效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3．《水行政处罚实施办法》第二十条：“公民、法人或者其他组织违反水行政管理秩序的行为，依法应当给予水行政处罚的，水行政处罚机关应当全面、公正、客观地调查，收集有关证据，查明事实。”
4．《水行政处罚实施办法》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当事人逾期未提出听证要求的，视为放弃听证权利。当事人放弃听证权利的，不得对本案再次提出听证要求。”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</si>
  <si>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对拒不缴纳水土保持设施补偿费行为的处罚</t>
  </si>
  <si>
    <t>《中华人民共和国水土保持法》（主席令第39号）第五十七：“违反本法规定，拒不缴纳水土保持补偿费的，由县级以上人民政府水行政主管部门责令限期缴纳；逾期不缴纳的，自滞纳之日起按日加收滞纳部分万分之五的滞纳金，可以处应缴水土保持补偿费三倍以下的罚款。”、《吉林省水土保持条例》（经吉林省第十二届人民代表大会常务委员会第五次会议于2013年11月29日修订通过）第六十二条：“违反本条例规定，拒不缴纳水土保持补偿费的，由县级以上人民政府水行政主管部门责令限期缴纳；逾期仍不缴纳的，自滞纳之日起按日加收滞纳部分万分之五的滞纳金，并可以处应缴水土保持补偿费三倍以下的罚款。”</t>
  </si>
  <si>
    <t>对在河道内种植树木、设置阻水障碍物行为的处罚、对在河道内建设、堆置等占滩行为的处罚（除城区南北河河段外）</t>
  </si>
  <si>
    <t>《吉林省河道管理条例》（2021年5月27日吉林省第十三届人民代表大会常务委员会第二十八次会议修订）第四十九条：违反本条例第十四条规定，在河道管理范围内有下列行为之一的，由县级以上人民政府水行政主管部门责令其纠正违法行为，恢复原状，并视情节和危害程度，可以处一万元以上五万元以下罚款：
（一）修建围堤、阻水渠道、阻水道路的；
（二）种植树木和高杆农作物、芦苇、杞柳、荻柴的（护堤护岸工程林木除外）
（三）设置拦河渔具的；
（四）弃置矿渣、石渣、煤灰、泥土、粪污、垃圾等的。
对可能导致水体污染的行为，依据水污染防治的法律、法规进行处罚。</t>
  </si>
  <si>
    <t>1.立案责任：除依法可以当场作出水行政处罚决定的以外，公民、法人或者其他组织有违法行为的，水行政处罚机关应当立案查处。
2.调查取证责任：公民、法人或者其他组织违反水行政管理秩序的行为，依法应当给予水行政处罚的，水行政处罚机关应当全面、公正、客观地调查，收集有关证据，查明事实。
3.审理责任：水行政处罚机关应当对调查结果进行审查。
4.告知责任：水行政处罚机关在作出水行政处罚决定之前，应当口头或者书面告知当事人给予水行政处罚的事实、理由、依据和拟作出的水行政处罚决定，并告知当事人依法享有的权利。
5.决定责任：水行政处罚机关应当对调查结果进行审查，并根据情况分别作出具体决定。
6.送达责任：水行政处罚决定应当向当事人宣告，并当场交付当事人；当事人不在场的，应当在七日内按照民事诉讼法的有关规定送达当事人。
7.执行责任：行政处罚决定依法作出后，当事人应当在行政处罚决定的期限内，予以履。
8.其他法律法规规章文件规定应履行的责任。</t>
  </si>
  <si>
    <t>1．《水行政处罚实施办法》（水利部令第8号）第二十二条“违法事实确凿并有法定依据，对公民处以五十元以下、对法人或者其他组织处以一千元以下罚款或者警告的，可以当场作出水行政处罚决定。当场作出水行政处罚决定的，水政监察人员应当遵守下列程序...”、第二十四条“除依法可以当场作出水行政处罚决定的以外，公民、法人或者其他组织有符合下列条件的违法行为的，水行政处罚机关应当立案查处：（一）具有违反水法规事实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水利部令第8号）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水利部令第8号）第二十条“公民、法人或者其他组织违反水行政管理秩序的行为，依法应当给予水行政处罚的，水行政处罚机关应当全面、公正、客观地调查，收集有关证据，查明事实。”。
4．《水行政处罚实施办法》（水利部令第8号）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5-2．《水行政处罚实施办法》（水利部令第8号）第三十条“　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6-2．《水行政处罚实施办法》（水利部令第8号）第三十三条“水行政处罚决定应当向当事人宣告，并当场交付当事人；当事人不在场的，应当在七日内按照民事诉讼法的有关规定送达当事人。”。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</si>
  <si>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对在河道内修建阻水围堤行为的处罚（除城区南北河河段外）</t>
  </si>
  <si>
    <t>对在河道内违规建设工程行为的处罚（除城区南北河河段外）</t>
  </si>
  <si>
    <t>《吉林省河道管理条例》（2021年5月27日吉林省第十三届人民代表大会常务委员会第二十八次会议修订）第五十四条：违反本条例第二十六条规定，堤防上修建涵闸、泵站和埋设的穿堤管道、缆线等建筑物及设施不符合工程安全要求的，由县级以上人民政府水行政主管部门责令其限期改正，逾期不改正的，强行拆除，所需费用由建设单位承担，可以处五万元以上十万元以下罚款。</t>
  </si>
  <si>
    <t>对在河道内非法采砂、越界采砂行为的处罚</t>
  </si>
  <si>
    <r>
      <rPr>
        <sz val="11"/>
        <rFont val="宋体"/>
        <charset val="134"/>
      </rPr>
      <t>《吉林省河道管理条例》（2021年5月27日吉林省第十三届人民代表大会常务委员会第二十八次会议修订）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t>
    </r>
    <r>
      <rPr>
        <sz val="11"/>
        <rFont val="DejaVu Sans"/>
        <charset val="134"/>
      </rPr>
      <t>   </t>
    </r>
    <r>
      <rPr>
        <sz val="11"/>
        <rFont val="宋体"/>
        <charset val="134"/>
      </rPr>
      <t xml:space="preserve"> 
（二）超过批准的范围、数量采砂的；
（三）在禁采期、禁采区进行采砂的；
（四）将因清淤疏浚、河道整治、航道整治、航道养护、吹填固基等活动产生的砂石，自行销售的</t>
    </r>
  </si>
  <si>
    <t>对在河道内占堤耕种、建房、开渠、采石、挖筑鱼塘等行为的处罚</t>
  </si>
  <si>
    <t>《吉林省河道管理条例》（2021年5月27日吉林省第十三届人民代表大会常务委员会第二十八次会议修订）第五十条：违反本条例第十五条规定，在堤防和护堤地上开荒种地、开渠、钻探、打井、取土、采石、爆破、挖窖、建房（堤防管理房除外）、存放物料、放牧、葬坟、晒粮、挖筑鱼塘、开展集市贸易（城区堤路结合的堤防除外）、开采地下资源、进行考古发掘以及其他影响堤防安全活动的，由县级以上人民政府水行政主管部门责令其纠正违法行为，恢复原状，采取补救措施，没收非法所得，赔偿损失，可以处一万元以上五万元以下罚款。</t>
  </si>
  <si>
    <t>对建设单位明示或者暗示设计单位或者施工单位违反工程建设强制性标准，降低工程质量行为的处罚、对建设单位明示或者暗示施工单位使用不合格的建筑材料、建筑构配件和设备等行为的处罚</t>
  </si>
  <si>
    <t>《建设工程质量管理条例》（国务院令第687号）第五十六条“建设单位有下列行为之一的，责令改正，处２０万元以上５０万元以下的罚款（七）明示或者暗示施工单位使用不合格的建筑材料、建筑构配件和设备的。”</t>
  </si>
  <si>
    <t>1．《水行政处罚实施办法》（水利部令第8号）第二十四条“除依法可以当场作出水行政处罚决定的以外，公民、法人或者其他组织有符合下列条件的违法行为的，水行政处罚机关应当立案查处：（一）具有违反水法规事实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水利部令第8号）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水利部令第8号）第二十条“公民、法人或者其他组织违反水行政管理秩序的行为，依法应当给予水行政处罚的，水行政处罚机关应当全面、公正、客观地调查，收集有关证据，查明事实。”。
4．《水行政处罚实施办法》（水利部令第8号）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5-2．《水行政处罚实施办法》（水利部令第8号）第三十条“　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6-2．《水行政处罚实施办法》（水利部令第8号）第三十三条“水行政处罚决定应当向当事人宣告，并当场交付当事人；当事人不在场的，应当在七日内按照民事诉讼法的有关规定送达当事人。”。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</si>
  <si>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对水利工程建设单位施工图设计文件未经审查或者审查不合格，擅自施工的处罚</t>
  </si>
  <si>
    <t>《建设工程质量管理条例》（2000年1月30日 国务院令第279号）第五十六条“建设单位有下列行为之一的，责令改正，处２０万元以上５０万元以下的罚款（四）施工图设计文件未经审查或者审查不合格，擅自施工的”。</t>
  </si>
  <si>
    <t>对勘察、设计、施工、监理单位超越本单位资质等级承揽工程、以欺骗手段取得资质证书承揽工程、出借本单位资质、转包或者违法分包等违法行为的处罚</t>
  </si>
  <si>
    <t>1.《建设工程质量管理条例》（国务院令第687号）第四十三条第三款“县级以上地方人民政府建设行政主管部门对本行政区域内的建设工程质量实施监督管理”、第六十条“勘察、设计、施工、工程监理单位超越本单位资质等级承揽工程的，责令停止违法行为”、第六十一条“勘察、设计、施工、工程监理单位允许其他单位或者个人以本单位名义承揽工程的，责令改正，没收违法所得”、第六十二条“承包单位将承包的工程转包或者违法分包的，责令改正，没收违法所得”；
2.《建设工程勘察设计管理条例》（国务院令第687号）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第三十五条“未取得资质证书承揽工程的，予以取缔，依照规定处以罚款;有违法所得的，予以没收。以欺骗手段取得资质证书承揽工程的，吊销资质证书，依照规定处以罚款；有违法所得的，予以没收。”。</t>
  </si>
  <si>
    <t>1.《水行政处罚实施办法》（1997年水利部第8号令）第二十四条“第二十四条 除依法可以当场作出水行政处罚决定的以外，公民、法人或者其他组织有符合下列条件的违法行为的，水行政处罚机关应当立案查处:(一)具有违反水法规事实的;...(四)违法行为未超过追究时效的”；
2.《水行政处罚实施办法》第二十五条“对立案查处的案件，水行政处罚机关应当及时指派两名以上水政监察人员进行调查；必要时，依据法律、法规的规定，可以进行检查”；
3.《水行政处罚实施办法》三十条“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对情节复杂或者重大违法行为给予较重的水行政处罚，水行政处罚机关负责人应当集体讨论决定”；
4.《水行政处罚实施办法》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第三十二条“水行政处罚机关作出水行政处罚决定，应当制作水行政处罚决定书。水行政处罚决定书须载明下列事项:(一)当事人的姓名或者名称、地址;...经有关部门批准的水行政处罚，应当在水行政处罚决定书中写明。；
6.《水行政处罚实施办法》第三十三条“第三十三条 水行政处罚决定应当向当事人宣告，并当场交付当事人;当事人不在场的，应当在七日内按照民事诉讼法的有关规定送达当事人”；
7.《水行政处罚实施办法》第四十六条“水行政处罚决定作出后，当事人应当履行”。</t>
  </si>
  <si>
    <t>对设计单位未按照工程建设强制性标准进行设计的处罚</t>
  </si>
  <si>
    <t>《建设工程质量管理条例》（国务院令第687号）第六十三条“有下列行为之一的，责令改正，处10万元以上30万元以下的罚款(四)设计单位未按照工程建设强制性标准进行设计的”。</t>
  </si>
  <si>
    <t>对监理单位在水利工程监理过程中违法违规行为的处罚</t>
  </si>
  <si>
    <t>《水利工程建设监理规定》（2006年12月18日水利部令第28号发布，根据2017年12月22日水利部令第49号修改）第二十八条：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第二十九条“（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第三十条“（一）聘用无相应监理人员资格的人员从事监理业务的；（二）隐瞒有关情况、拒绝提供材料或者提供虚假材料的”。、第三十条“有下列行为之一的，责令改正，给予警告；情节严重的，降低资质等级，（一）聘用无相应监理人员资格的人员从事监理业务的；（二）隐瞒有关情况、拒绝提供材料或者提供虚假材料的”。</t>
  </si>
  <si>
    <t>1.《水行政处罚实施办法》（1997年水利部第8号令）第二十四条“除依法可以当场作出水行政处罚决定的以外，公民、法人或者其他组织有符合下列条件的违法行为的，水行政处罚机关应当立案查处：（一）具有违反水法规事实的；...”。；
2.《水行政处罚实施办法》第二十五条“对立案查处的案件，水行政处罚机关应当及时指派两名以上水政监察人员进行调查；必要时，依据法律、法规的规定，可以进行检查。”；
3.《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
4.《水行政处罚实施办法》第三十一条“水行政处罚机关在作出水行政处罚决定之前，应当口头或者书面告知当事人给予水行政处罚的事实、理由、依据和拟作出的水行政处罚决定，并告知当事人依法享有的权利...”；
5.《水行政处罚实施办法》第三十二条“水行政处罚机关作出水行政处罚决定，应当制作水行政处罚决定书。水行政处罚决定书须载明下列事项:(一)当事人的姓名或者名称、地址;...(六)作出水行政处罚决定的水行政处罚机关名称和日期。水行政处罚决定书应盖有水行政处罚机关印章”；
6.《水行政处罚实施办法》第三十三条“水行政处罚决定应当向当事人宣告，并当场交付当事人；当事人不在场的，应当在七日内按照民事诉讼法的有关规定送达当事人。”。；
7.《水行政处罚实施办法》第四十六条“水行政处罚决定作出后，当事人应当履行。”。</t>
  </si>
  <si>
    <t>对以欺骗、贿赂等不正当手段取得水行政许可行为的处罚</t>
  </si>
  <si>
    <t xml:space="preserve">《水行政许可实施办法》（2005年7月8日水利部令第23号公布）第五十条：“有下列情形之一的，作出水行政许可决定的水行政许可实施机关，或者其上级水行政主管部门，根据利害关系人的请求或者依据职权，可以撤销水行政许可：（一）水行政许可实施机关工作人员滥用职权、玩忽职守作出准予水行政许可决定的；（二）超越法定职权作出准予水行政许可决定的；（三）违反法定程序作出准予水行政许可决定的；（四）对不具备申请资格或者不符合法定条件的申请人准予水行政许可的；（五）依照法律、法规、规章可以撤销水行政许可的其他情形。被许可人以欺骗、贿赂等不正当手段取得水行政许可的，应当予以撤销。依照前两款的规定撤销水行政许可，可能对公共利益造成重大损害的，不予撤销。依照本条第一款的规定撤销水行政许可，被许可人的合法权益受到损害的，应当依法给予赔偿。依照本条第二款的规定撤销水行政许可的，被许可人基于水行政许可取得的利益不受保护。”  </t>
  </si>
  <si>
    <t>水资源费征收</t>
  </si>
  <si>
    <t>1.《中华人民共和国水法》（1988年1月21日主席令六十一号通过，2002年8月29日修订，自2002年10月1日起施行。2009年8月27日第一次修正，2016年7月2日第二次修正）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2.《取水许可和水资源费征收管理条例》（2006年1月24日通过，2006 年 2 月 21 日国务院令第 460 号公布。2017年3月1日国务院令第 676 号修改）第三十一条：“水资源费由取水审批机关负责征收；其中，流域管理机构审批的，水资源费由取水口所在地省、自治区、直辖市人民政府水行政主管部门代为征收。”。</t>
  </si>
  <si>
    <t>1.审核责任：水资源费缴纳数额根据取水口所在地水资源费征收标准和实际取水量核定；
2.送达责任：负责征收水资源费的水行政主管部门按照核定的取水量（或发电量）和规定的征收标准，确定水资源费征收数额，并按月向取水单位和个人送达水资源费缴纳通知单；
3.征收责任：水资源费由县级以上的地方水行政主管部门按照取水审批权限负责征收。其中，由流域管理机构审批取水的，水资源费由取水口所在地省、自治区、直辖市水行政主管部门代为征收；
4.其他法律法规规章文件规定应履行的责任。</t>
  </si>
  <si>
    <t>1.《水资源费征收使用管理办法》（《财政部 国家发展改革委 水利部关于印发&lt;水资源费征收使用管理办法&gt;的通知》（财综[2008]79号））第九条：“水资源费缴纳数额根据取水口所在地水资源费征收标准和实际取水量确定。水力发电用水和火力发电贯流式冷却用水的水资源费缴纳数额，可以根据取水口所在地水资源费征收标准和实际发电量确定。”；
2.《水资源费征收使用管理办法》（《财政部 国家发展改革委 水利部关于印发&lt;水资源费征收使用管理办法&gt;的通知》（财综[2008]79号））第十二条：“水资源费按月征收。取水单位和个人应按月向负责征收水资源费的水行政主管部门报送取水量（或发电量）。负责征收水资源费的水行政主管部门按照核定的取水量（或发电量）和规定的征收标准，确定水资源费征收数额，并按月向取水单位和个人送达水资源费缴纳通知单。缴纳通知单应载明缴费标准、取水量（或发电量）、缴费数额、缴费时间和地点等事项。其中，流域管理机构审批取水的，取水量（或发电量）由取水口所在地省、自治区、直辖市水行政主管部门商流域管理机构核定。取水单位和个人应当自收到缴纳通知单之日起7日内办理缴款手续。”；
3.《水资源费征收使用管理办法》（《财政部 国家发展改革委 水利部关于印发&lt;水资源费征收使用管理办法&gt;的通知》（财综[2008]79号））第五条：“水资源费由县级以上的地方水行政主管部门按照取水审批权限负责征收。其中，由流域管理机构审批取水的，水资源费由取水口所在地省、自治区、直辖市水行政主管部门代为征收。”</t>
  </si>
  <si>
    <t>水土保持补偿费征收</t>
  </si>
  <si>
    <t>《中华人民共和国水土保持法》（中华人民共和国主席令第三十九号）第三十二条：“开办生产建设项目或者从事其他生产建设活动造成水土流失的，应当进行治理。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t>
  </si>
  <si>
    <t>1.告知责任：对辖区的建设项目下征缴通知书；
2.审核责任：对费用进行审核并征收；
3.收缴责任：按标注相关进行收缴；
4.事后监管责任：建立实施监督检查的运行机制和管理制度，开展定期和不定期检查； 
5.其他法律法规规章文件规定应履行的责任。</t>
  </si>
  <si>
    <t>1.《吉林省水土流失补偿费征收、使用和管理办法》第三条：“各级水行政主管部门的水土保持机构按下列职责范围负责水土流失补偿费的统一征收工作。 县级水土保持机构负责征收本行政区域内的水土流失补偿费。 市(州)水土保持机构负责征收本行政区域内跨县(市、区)建设、生产项目的水土流失补偿费。 省水土保持机构负责征收跨市(州)建设、生产项目的水土流失补偿费”；
2.《吉林省水土流失补偿费征收、使用和管理办法》（吉水保字〔1995〕136号）第四条：“水土流失补偿费，按建设和生产过程中损毁、压没原地貌或植被的面积和危害程度，以及能否恢复植被，经水行政主管部门的水土保持机构现场勘测后，按本办法附表规定的标准征收。”；
3.《吉林省水土流失补偿费征收、使用和管理办法》（吉水保字〔1995〕136号）第七条：“征收水土流失补偿费，必须持同级物价主管部门颁发的收费许可证，使用省财政主管部门监制的专用收费票据”；
4.《吉林省水土流失补偿费征收、使用和管理办法》（吉水保字〔1995〕136号）第九条：“对逾期不交纳水土流失补偿费的单位和个人，按《吉林省水土保持条例》第四十三条的规定处理。”。</t>
  </si>
  <si>
    <t>220519001000</t>
  </si>
  <si>
    <t>大中型水库移民后期扶持直补资金发放</t>
  </si>
  <si>
    <t>《国务院关于完善大中型水库移民后期扶持政策的意见》第二点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 (六)扶持期限。对2006年6月30日前搬迁的纳入扶持范围的移民，自2006年7月1日起再扶持20年;对2006年7月1日以后搬迁的纳入扶持范围的移民，从其完成搬迁之日起扶持20年。 《吉林省大中型水库移民扶持项目管理办法》　第二十二条 扶持项目实施完后项目法人与承建单位按有关规定及时进行工程结算。其中：（一）后扶项目中村民自建的项目结算，由村委会根据实施方案和实际实施情况提报项目资金支出详细清单，经村项目管理代表签字认可后，在项目所在村公示7天，无异议后报地方移民管理机构审核，作为最终支付项目资金依据。（二）后扶项目中通过发包方式实施的项目结算，由村委会与承建单位进行结算，经村项目管理代表签字认可后，报地方移民管理机构审核，审核结果作为最终支付项目资金的依据。 （三）库区项目实施完后由项目法人与承建单位进行项目结算，结算须经地方财政投资评审机构或有资质的造价评审机构评审，评审结果作为最终支付项目资金的依据。</t>
  </si>
  <si>
    <t>1.审查责任：所在地乡镇人民政府、村民委员会负责审查移民人口现状真实情况。
2.核定责任：人口核查表经乡镇人民政府、村民委员会盖章签字认可后，报市移民办汇总。
3.审核汇总:移民办根据核查结果将死亡,农转非、无法联系的移民予以核减或暂停发放补助。
4.发放责任：及时将发放名单审核汇总后，移民办向市财政申请直补资金，直补资金拨付后，3个工作日内交金融机构，金融机构打入移民个人银行存折，实行直接发放。
5.其他法律法规规章文件规定应履行的其他责任.</t>
  </si>
  <si>
    <t>1.《国务院关于完善大中型水库移民后期扶持政策的意见》（国发〔2006〕17号）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六）扶持期限。对2006年6月30日前搬迁的纳入扶持范围的移民，自2006年7月1日起再扶持20年；对2006年7月1日以后搬迁的纳入扶持范围的移民，从其完成搬迁之日起扶持20年。
2.《吉林省人民政府关于印发吉林省大中型水库移民后期扶持政策实施方案的通知》 (吉政发[2006]38号)第五条 第二款   移民工作实行属地管理、政府领导、分级负责。
3.《吉林省大中型水库移民后期扶持人口登记管理办法》 第五条第四款   有下列情况之一的不列入后期扶持对象：
   (1)已死亡的原迁人口；(2) 原迁人口搬迁安置后转为非农业户口的人口；(3)原迁移民和移民的后代出嫁、入赘到非移民户的后代；(4)为安置移民调出土地的原居住地人口。
4. 财政部关于印发《大中型水库移民后期扶持基金征收使用管理暂行办法》的通知（财综[2006]29号）第二十条各级财政、审计和移民管理机构应按职责分工，加强对后期扶持基金征收、拨付、使用的监督和管理，根据需要对移民后期扶持基金使用情况进行检查、审计，以确保基金及时足额征缴和合理使用。</t>
  </si>
  <si>
    <t>水土保持行政检查</t>
  </si>
  <si>
    <t>《中华人民共和国水土保持法》(2010年12月25日中华人民共和国主席令第三十九号)第四十三条：“县级以上人民政府水行政主管部门负责对水土保持情况进行监督检查。流域管理机构在其管辖范围内可以行使国务院水行政主管部门的监督检查职权。”</t>
  </si>
  <si>
    <t>1.检查责任：水行政部门对辖区内的建设项目进行监督检查；
2.督促整改责任：对检查中发现的问题下达督促整改通知单；
3.处置决定责任：依法履行监督检查职责时，有处置决定的权利；
4.其他法律法规规章文件规定应履行的责任。</t>
  </si>
  <si>
    <t>1.《中华人民共和国水土保持法》(2010年12月25日中华人民共和国主席令第三十九号)第四十三条：“县级以上人民政府水行政主管部门负责对水土保持情况进行监督检查。流域管理机构在其管辖范围内可以行使国务院水行政主管部门的监督检查职权”；
2.《吉林省水土保持条例》（2013年11月29日吉林省第十二届人民代表大会常务委员会第五次会议修订）第四十八条：“县级以上人民政府水行政主管部门负责对生产建设项目水土保持方案实施情况进行监督检查；对在建的生产建设项目实行定期检查和汛前检查制度，发现问题及时处理。”；
3-1.《中华人民共和国水土保持法》(2010年12月25日中华人民共和国主席令第三十九号)第四十五条：“水政监督检查人员依法履行监督检查职责时，应当出示执法证件。被检查单位或者个人对水土保持监督检查工作应当给予配合，如实报告情况，提供有关文件、证照、资料；不得拒绝或者阻碍水政监督检查人员依法执行公务。”；
3-2.《吉林省水土保持条例》（2013年11月29日吉林省第十二届人民代表大会常务委员会第五次会议修订）第四十九条 ：“水行政监督检查人员依法履行监督检查职责时，有权采取下列措施：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t>
  </si>
  <si>
    <t>220719003000</t>
  </si>
  <si>
    <t>水土流失危害确认</t>
  </si>
  <si>
    <t>《中华人民共和国水土保持法实施条例》（国务院令第120号，国务院令第588号修正）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</si>
  <si>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1.受理责任：“公示依法应当提交的材料；一次性告知补正材料；依法受理或不予受理（不予受理应当告知理由）”；
2.审查责任：“按照《企业登记提交材料规范》规定应当提交的材料进行审查；提出审查意见。”；
3.决定责任：“水行政处罚机关进行调查，并根据情况作出决定”；
4.送达责任：“调查结果应当在宣告后当场交付当事人”。
5.其他法律法规规章文件规定应履行的责任。</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</si>
  <si>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开发建设项目水土保持方案编报审批管理规定》第九条：“开发建设单位或者个人要求审批水土保持方案的，应当向有审批权的水行政主管部门提交书面申请和水土保持方案报告书或者水土保持方案报告表各一式三份。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
3.《开发建设项目水土保持方案编报审批管理规定》第十条：“水土保持方案报告的审批条件如下：
（一）符合有关法律、法规、规章和规范性文件规定；
（二）符合《开发建设项目水土保持方案技术规范》等国家、行业的水土保持技术规范、标准；
（三）水土流失防治责任范围明确；
（四）水土流失防治措施合理、有效，与周边环境相协调，并达到主体工程设计深度；
（五）水土保持投资估算编制依据可靠、方法合理、结果正确；
（六）水土保持监测的内容和方法得当。”；
4-1．《中华人民共和国行政处罚法》第六十一条：“行政处罚决定书应当在宣告后当场交付当事人;当事人不在场的，行政机关应当在七日内依照《中华人民共和国民事诉讼法》的有关规定，将行政处罚决定书送达当事人。”
4-2．《水行政处罚实施办法》第三十三条：“水行政处罚决定应当向当事人宣告，并当场交付当事人；当事人不在场的，应当在七日内按照民事诉讼法的有关规定送达当事人”。</t>
  </si>
  <si>
    <t>220719001000</t>
  </si>
  <si>
    <t>水利工程质量结论核备</t>
  </si>
  <si>
    <t>《水利工程质量管理规定》（水利部第7号令）第十三条 水利工程质量监督实施以抽查为主的监督方式，运用法律和行政手段，做好监督抽查后的处理工作。工程竣工验收前，质量监督机构应对工程质量结论进行核备。未经质量核备的工程，项目法人不得报验，工程主管部门不得验收。</t>
  </si>
  <si>
    <t>1.受理阶段责任：水利工程质量监督机构依法受理工程等级核定的申请，对申请人所提交的全部材料进行审核。符合条件的予以受理；基本符合条件，但所提供资料不全的，一次告知申请人限期补正；不符合条件的，决定不予受理并告知申请人。
 2.审核阶段责任：组织水利工程质监人员进行现场及资料核查；提出审核意见。
 3.决定阶段责任：对于工程参建单位质量行为符合规范、工程实体质量满足设计要求的予以质量等级核定；否则不予核定并告知理由。
 4.送达阶段责任：在工程竣工验收前提交质量监督报告，对工程质量等级核定情况做出明确结论。</t>
  </si>
  <si>
    <t>1.《中华人民共和国行政许可法》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2.《水利工程质量管理规定》 第十四条水利工程质量监督实施以抽查为主的监督方式，运用法律和行政手段，做好监督抽查后的处理工作。工程竣工验收时，质量监督机构应对工程质量等级进行核定。未经质量核定或核定不合格的工程，施工单位不得交验，工程主管部门不能验收，工程不得投入使用。
3.《中华人民共和国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　第四十四条行政机关作出准予行政许可的决定，应当自作出决定之日起十日内向申请人颁发、送达行政许可证件，或者加贴标签、加盖检验、检测、检疫印章。</t>
  </si>
  <si>
    <t>220819007000</t>
  </si>
  <si>
    <t>对水土保持工作先进单位和先进个人的奖励</t>
  </si>
  <si>
    <t>1.《中华人民共和国水土保持法》第九条 国家鼓励和支持社会力量参与水土保持工作。 对水土保持工作中成绩显著的单位和个人，由县级以上人民政府给予表彰和奖励。2.《吉林省水土保持条例》第十条 各级人民政府应当鼓励和支持社会力量参与水土保持工作。 对水土保持工作中成绩显著的单位和个人，应当按照国家和省人民政府有关规定，由县级以上人民政府给予表彰和奖励。</t>
  </si>
  <si>
    <t>1.制定方案责任：确定在水土保持工作中成绩显著的单位和个人；
2.受理责任：核实相关水土保持工作成绩；
3.评审公示责任：公示成绩突出的个人；
4.表彰责任：对成绩突出的个人或者集体给予奖励；
5.其他法律法规规章等文件规定应履行的责任。</t>
  </si>
  <si>
    <t>1.《中华人民共和国水土保持法》（1991年6月29日第七届全国人民代表大会常务委员会第二十次会议通过2010年12月25日第十一届全国人民代表大会常务委员会第十八次会议修订）第九条：“国家鼓励和支持社会力量参与水土保持工作。对水土保持工作中成绩显著的单位和个人，由县级以上人民政府给予表彰和奖励。”、《吉林省水土保持条例》第十条：“各级人民政府应当鼓励和支持社会力量参与水土保持工作。对水土保持工作中成绩显著的单位和个人，应当按照国家和省人民政府有关规定，由县级以上人民政府给予表彰和奖励。”；
2-1.《中华人民共和国水土保持法》（1991年6月29日第七届全国人民代表大会常务委员会第二十次会议通过2010年12月25日第十一届全国人民代表大会常务委员会第十八次会议修订）第九条：“国家鼓励和支持社会力量参与水土保持工作。对水土保持工作中成绩显著的单位和个人，由县级以上人民政府给予表彰和奖励。”；
2-2.《吉林省水土保持条例》（2013年11月29日吉林省第十二届人民代表大会常务委员会第五次会议修订）第十条:“各级人民政府应当鼓励和支持社会力量参与水土保持工作。对水土保持工作中成绩显著的单位和个人，应当按照国家和省人民政府有关规定，由县级以上人民政府给予表彰和奖励。”；
3-1.《中华人民共和国水土保持法》（1991年6月29日第七届全国人民代表大会常务委员会第二十次会议通过2010年12月25日第十一届全国人民代表大会常务委员会第十八次会议修订）第九条；“　国家鼓励和支持社会力量参与水土保持工作。对水土保持工作中成绩显著的单位和个人，由县级以上人民政府给予表彰和奖励。”；
3-2.《吉林省水土保持条例》（2013年11月29日吉林省第十二届人民代表大会常务委员会第五次会议修订）第十条：“各级人民政府应当鼓励和支持社会力量参与水土保持工作。对水土保持工作中成绩显著的单位和个人，应当按照国家和省人民政府有关规定，由县级以上人民政府给予表彰和奖励。”；
4.《中华人民共和国水土保持法》（1991年6月29日第七届全国人民代表大会常务委员会第二十次会议通过2010年12月25日第十一届全国人民代表大会常务委员会第十八次会议修订）第九条：“国家鼓励和支持社会力量参与水土保持工作。对水土保持工作中成绩显著的单位和个人，由县级以上人民政府给予表彰和奖励”、《吉林省水土保持条例》第十条：“各级人民政府应当鼓励和支持社会力量参与水土保持工作。对水土保持工作中成绩显著的单位和个人，应当按照国家和省人民政府有关规定，由县级以上人民政府给予表彰和奖励。”。</t>
  </si>
  <si>
    <t>220819008000</t>
  </si>
  <si>
    <t>对水利工程质量监督和管理先进单位和先进个人的奖励</t>
  </si>
  <si>
    <t>《水利工程质量管理规定》（水利部令第7号）第八条：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</si>
  <si>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1.制定方案责任；根据《水利工程质量管理规定》规定制定表彰方案。
2.受理责任:公示应当提交的材料；一次性告知补正材料；依法受理或不予受理（不予受理应当告知理由）
3.评审：按照《水利工程质量管理规定》规定应当提交的材料进行审查；提出审查意见。
4.表彰责任；对评审结果以文件或通告形式进行表彰。
5.其他法律法规规章等文件规定应履行的责任。</t>
  </si>
  <si>
    <t>1.《水利工程质量管理规定》（水利部令第7号）第八条:“第八条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
2.《水利工程质量管理规定》（水利部令第7号）第八条:“第八条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
3.《水利工程质量管理规定》（水利部令第7号）第八条:“第八条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
4.《水利工程质量管理规定》（水利部令第7号）第八条:“第八条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</si>
  <si>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220819005000</t>
  </si>
  <si>
    <t>对节约用水工作先进单位和先进个人的表彰奖励</t>
  </si>
  <si>
    <t>1.《中华人民共和国水法》第十一条 在开发、利用、节约、保护、管理水资源和防治水害等方面成绩显著的单位和个人，由人民政府给予奖励。2.《吉林省节约用水条例》第十一条 县级以上人民政府应当对节约用水工作中成绩显著的单位和个人，给予表彰奖励。</t>
  </si>
  <si>
    <t>1.制定方案责任：按照《吉林省节约用水奖评审管理办法》要求，制定实施方案，经省政府批准后，与省公务员局联合部署并共同组织实施。
2.受理责任：全省节约用水奖评选表彰工作领导小组评审委员会办公室按照方案规定的条件和要求，受理推荐对象申报材料，一次性告知补正材料以及不予受理原因。
3.评审公示责任：全省节约用水奖评选表彰工作领导小组对符合条件的推荐人员进行评审，确定最终人选并向社会公示。　                                  
4.表彰责任：将通过公示的100个先进单位和200名先进个人上报吉林省人民政府批准，表彰对象报请吉林省人民政府发布表彰决定，进行表彰和奖励。</t>
  </si>
  <si>
    <t>1.《吉林省节约用水奖评审管理办法(试行)》第十七条每届吉林省节约用水奖的评审工作由省节约用水办公室和省人事厅代省政府进行部署。
2.《吉林省节约用水奖评审管理办法》第十八条各市州、县(市)节水办(水利、水电、水务、水产局)、人事局和省节约用水办公室负责吉林省节约用水奖的申报、推荐工作。
3.《吉林省节约用水奖评审管理办法》第十九条负责申报、推荐工作的单位应当在规定的时间内按评审工作的具体要求和标准，对其受理范围内申报吉林省节约用水奖的单位和个人进行审查，提出审核意见，填写《吉林省节约用水奖呈报审批表》一式三份并加盖公章后报吉林省节约用水奖评审领导小组办公室。申报先进个人的领导干部需经由当地组织、纪检监察部门审核后方可上报。第二十条 吉林省节约用水奖评审领导小组办公室将对申报的单位或个人进行抽查并向领导小组提出初评名单。第二十一条 吉林省节约用水奖评审领导小组办公室同时将拟表彰名单在相关媒体上进行公示，公示期为10天。
4.《吉林省节约用水奖评审管理办法》第二十二条公示结束后，吉林省节约用水奖评审领导小组召开全体会议，审议、确定获奖名单，通过后报省政府审批。第二十三条　获得吉林省节约用水奖的单位和个人,由省政府进行表彰,颁发奖牌、证书和奖金,并通过新闻媒体对获奖单位和个人的典型事迹进行宣传报道。第二十四条　获得奖励的单位,在水量分配上予以优先考虑;在推广应用节约用水新工艺、新技术,建设节约用水或污水处理工程上,给予政策和资金倾斜。第二十五条　获得奖励的个人,享受市州级劳动模范待遇,优先参加各类相关学习、培训、考察等活动。</t>
  </si>
  <si>
    <t xml:space="preserve"> 220819009000</t>
  </si>
  <si>
    <t>对在水利和防汛工作中有突出贡献、成绩显著的单位和个人的表彰和奖励</t>
  </si>
  <si>
    <t>1.《中华人民共和国防汛条例》第四十二条 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2.《中华人民共和国抗旱条例》第十二条对在抗旱工作中做出突出贡献的单位和个人，按照国家有关规定给予表彰和奖励。</t>
  </si>
  <si>
    <t>1.制定方案责任：制定实施方案，经省政府批准后，与省组织部门联合部署并共同组织实施；
2.受理责任：评选表彰工作领导小组评审委员会办公室按照方案规定的条件和要求，受理推荐对象申报材料，一次性告知补正材料以及不予受理原因；
3.评审公示责任：评选表彰工作领导小组对符合条件的推荐人员进行评审，确定最终人选并向社会公示；　                                  
4.表彰责任：将通过公示的先进单位和先进个人上报吉林省人民政府批准，表彰对象报请吉林省人民政府发布表彰决定，进行表彰和奖励。</t>
  </si>
  <si>
    <t>1.《中华人民共和国抗旱条例》第十二条 对在抗旱工作中做出突出贡献的单位和个人，按照国家有关规定给予表彰和奖励。《中华人民共和国防汛条例》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2.《吉林省表彰奖励办法（试行）》（吉发[2018]25号）第十条 （四）初审。评选表彰工作领导小组办公室对上报的表彰奖励对象进行资格条件审核，确定考核对象；                                               3.《吉林省表彰奖励办法（试行）》（吉发[2018]25号）第十条 （六）审定。评选表彰工作领导小组对表彰对表彰奖励对象的考核意见和建议进行审定。符合条件的，确定为拟表彰奖励对象。（七）公示。评选表彰工作领导小组采用现场张贴、网上发布、媒体播放等适当方式，对拟表彰奖励的对象进行公示；  
4.同1。</t>
  </si>
  <si>
    <t>220919002000</t>
  </si>
  <si>
    <t>对在河道管理范围从事有关活动造成国家、集体、个人经济损失的裁决</t>
  </si>
  <si>
    <t>《中华人民共和国河道管理条例》第四十七条对违反本条例规定，造成国家、集体、个人经济损失的，受害方可以请求县级以上河道主管机关处理。受害方也可以直接向人民法院起诉。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</si>
  <si>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r>
      <rPr>
        <sz val="11"/>
        <color theme="1"/>
        <rFont val="宋体"/>
        <charset val="134"/>
      </rPr>
      <t>1.受理责任：公示依法应当提交的材料；一次性告知补正材料；依法受理或不予受理（不予受理应当告知理由）。
2.审理责任：在法定期限内进行审理；通知争议申请人及对方当事人，并要求对方当事人在规定的期限内提交相关材料；对争议的事实、证据材料进行审查，针对疑问情况或经当事人请求，举行公开听证，由当事人双方当面陈述案情，进行辩论、举证、质证，以查明案情；对争议的事实、证据材料进行审查，针对疑问情况或经当事
人请求，举行公开听证，由当事人双方当面陈述案情，进行辩论、
举证、质证，以查明案情。</t>
    </r>
    <r>
      <rPr>
        <sz val="11"/>
        <color theme="1"/>
        <rFont val="Times New Roman"/>
        <charset val="0"/>
      </rPr>
      <t> </t>
    </r>
    <r>
      <rPr>
        <sz val="11"/>
        <color theme="1"/>
        <rFont val="宋体"/>
        <charset val="134"/>
      </rPr>
      <t xml:space="preserve">
3.裁决责任：根据事实和法律、法规作出裁决，制作并向双方当事人送达裁决书。
4.执行责任：根据事实和法律、法规作出裁决，制作并向双方当事人送达裁决书。
5.其他法律法规规章文件规定应履行的责任。</t>
    </r>
  </si>
  <si>
    <t>1.参照《中华人民共和国行政许可法》（2003年8月27日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2.参照《中华人民共和国行政复议法》（1999年4月29日主席令第十六号；2017年9月1日第予以修正）第二十三条“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3.参照《中华人民共和国行政复议法》（1999年4月29日主席令第十六号；2017年9月1日第予以修正）第二十八条“行政复议机关负责法制工作的机构应当对被申请人作出的具体行政行为进行审查，提出意见，经行政复议机关的负责人同意或者集体讨论通过后，按照下列规定作出行政复议决定...”。                                                       
4.参照《中华人民共和国行政复议法》（1999年4月29日主席令第十六号；2017年9月1日第予以修正）第三十二条“被申请人应当履行行政复议决定...”。</t>
  </si>
  <si>
    <t xml:space="preserve"> 220919003000</t>
  </si>
  <si>
    <t>对不同行政区域之间发生水事纠纷的裁决及单位之间、个人之间、单位和个人之间发生的水事纠纷的调解</t>
  </si>
  <si>
    <t>《中华人民共和国水法》第五十七条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</si>
  <si>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t>1.受理责任：公示申请条件、法定期限、需要提供的申请书及其他资料（申请人及被申请人的基本情况，申请裁决的要求和理由，有关证据材料，申请的期等），一次性告知补正材料。对提出在河道管理范围从事有关活动造成国家、集体、个人经济损失的请求，进行材料审查，对符合条件的依法受理、立案；对不符合条件的，不予受理并通知申请人，告知其理由。
2.审理责任：通知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4.执行责任：裁决生效后，争议当事人应当自觉履行。</t>
  </si>
  <si>
    <t>1.参照《中华人民共和国行政许可法》第三十条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2.参照《中华人民共和国行政复议法》第二十三条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申请人、第三人可以查阅被申请人提出的书面答复、作出具体行政行为的证据、依据和其他有关材料，除涉及国家秘密、商业秘密或者个人隐私外，行政复议机关不得拒绝。
3.参照《中华人民共和国行政复议法》第二十八条 行政复议机关负责法制工作的机构应当对被申请人作出的具体行政行为进行审查，提出意见。
4.参照《中华人民共和国行政复议法》第三十二条 被申请人应当履行行政复议决定。被申请人不履行或者无正当理由拖延履行行政复议决定的，行政复议机关或者有关上级行政机关应当责令其限期履行。</t>
  </si>
  <si>
    <t>221019019000</t>
  </si>
  <si>
    <t>水利工程设计变更审批</t>
  </si>
  <si>
    <t>1.《建设工程勘察设计管理条例》第二十八条建设工程勘察、设计文件内容需要作重大修改的，建设单位应当报经原审批机关批准后，方可修改。 2.《水利工程设计变更管理暂行办法》第十六条：“工程设计变更审批采用分级管理制度。重大设计变更文件，由项目法人按原报审程序报原初步设计审批部门审批。报水利部审批的重大设计变更，应附原初步设计文件报送单位的意见。”第十七条：“一般设计变更文件由项目法人组织有关参建方研究确认后实施变更，并报项目主管部门核备，项目主管部门认为必要时可组织审批。设计变更文件审查批准后，由项目法人负责组织实施。”第十九条：“水利部负责对全国水利工程的设计变更实施监督管理。水利部流域管理机构和地方各级水行政主管部门按照规定的职责分工，负责对其有管辖权的水利工程设计变更进行监督管理。由于项目建设各有关单位的过错引起工程设计变更并造成损失的，有关单位应当承担相应的责任。”</t>
  </si>
  <si>
    <t>1.受理责任：一次性告知应提交的材料和验收需准备的资料；
2.审查责任：按照《水利工程设计变更管理暂行办法》审查验收资料，按照变更文件检查变更工程；
3.决定责任：依据水利工程设计变更管理暂行办法》出具变更批复文件；
4.事后管理责任：按照《水利工程设计变更管理暂行办法》对变更工程进行监管；
5.其他法律法规规章文件规定应履行的其他责任。</t>
  </si>
  <si>
    <t>1.《建设工程勘察设计管理条例》（中华人民共和国国务院令第662号）第二十八条“建设单位、施工单位、监理单位不得修改建设工程勘察、设计文件;确需修改建设工程勘察、设计文件的，应当由原建设工程勘察、设计单位修改。”；
2.《水利工程设计变更管理暂行办法》(水规计〔2012〕93号）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3.同2；
4.《水利工程设计变更管理暂行办法》(水规计〔2012〕93号)第十九条“项目法人、施工单位不按照批准的设计变更报告施工的，水行政主管部门、流域机构应当责令改正”。</t>
  </si>
  <si>
    <t>0001019005000</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</si>
  <si>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</si>
  <si>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 1.《水库大坝安全管理条例》第十一条第二款 大坝竣工后，建设单位应当申请大坝主管部门组织验收。 2.《水利工程建设项目验收管理规定》（水利部令2006年第30号） 第二十条 国家重点水利工程建设项目，竣工验收主持单位依照国家有关规定确定。除前款规定以外，在国家确定的重要江河、湖泊建设的流域控制性工程、流域重大骨干工程建设项目，竣工验收主持单位为水利部。除前款规定以外的其他水利工程建设项目，竣工验收主持单位按照以下原则确定：（一）水利部或者流域管理机构负责初步设计审批的中央项目，竣工验收主持单位为水利部或者流域管理机构；（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三）地方负责初步设计审批的项目，竣工验收主持单位为省级人民政府水行政主管部门（或者其委托的单位）。竣工验收主持单位为水利部或者流域管理机构的，可以根据工程实际情况，会同省级人民政府或者有关部门共同主持。竣工验收主持单位应当在工程初步设计的批准文件中明确。 3.《水利工程建设项目验收管理规定》第十条县级以上地方人民政府水行政主管部门按照规定权限负责本行政区域内水利工程建设项目验收的监督管理工作。第二十三条工程建设进入枢纽工程导（截）流、水库下闸蓄水、引（调）排水工程通水、首（末）台机组启动等关键阶段，应当组织进行阶段验收。 4.《水利水电建设工程验收规程》（SL223-2008） 第6.5.1项 水电站（泵站）每台机组投入运行前，应进行机组启动验收。</t>
  </si>
  <si>
    <t>1.初审责任：一次性告知应提交的材料和验收需准备的资料；
2.验收责任：成立验收委员会，告知被验收单位验收时间，依据《水利工程建设项目验收管理规定》审查验收资料，依据批复文件检查工程完成情况；
3.审批责任“依据《水利工程建设项目验收管理规定》出具验收报告；
4.事后管理责任：按照相关法律法规对项目验收工程进行监管；
5.其他法律法规规章文件规定应履行的责任。</t>
  </si>
  <si>
    <t>1.1《水利工程建设项目验收管理规定》（水利部令第30号）第五条“第五条 水利工程建设项目验收的依据是:(一)国家有关法律、法规、规章和技术标准;...(五)施工图纸及主要设备技术说明书等”；
1.2《水利水电建设工程验收规程》（SL223-2008）1.0.5；
1.3《水利工程建设项目验收管理规定》（水利部令第30号）第八条“ 验收委员会(验收工作组)对工程验收不予通过的，应当明确不予通过的理由并提出整改意见。有关单位应当及时组织处理有关问题，完成整改，并按照程序重新申请验收”；
2.《水利工程建设项目验收管理规定》（水利部令第30号）第六条“验收主持单位应当成立验收委员会(验收工作组)进行验收，验收结论应当经三分之二以上验收委员会(验收工作组)成员同意”、第七条“ 验收中发现的问题，其处理原则由验收委员会(验收工作组)协商确定”；
3.《水利工程建设项目验收管理规定》（水利部令第30号）第十七条“项目法人应当自法人验收通过之日起30个工作日内，制作法人验收鉴定书，发送参加验收单位并报送法人验收监督管理机关备案。”；
4.《水利工程建设项目验收管理规定》（水利部令第30号）第十条“县级以上地方人民政府水行政主管部门按照规定权限负责本行政区域内水利工程建设项目验收的监督管理工作”。</t>
  </si>
  <si>
    <t>对标更名：原名称“水利工程建设项目政府验收”</t>
  </si>
  <si>
    <t>22101900300Y</t>
  </si>
  <si>
    <t>水库大坝、水闸注册登记</t>
  </si>
  <si>
    <t>221019003001</t>
  </si>
  <si>
    <t>水库大坝注册登记</t>
  </si>
  <si>
    <t>1.《水库大坝安全管理条例》第二十三条 大坝主管部门对其所管辖的大坝应当按期注册登记，建立技术档案。大坝注册登记办法由国务院水行政主管部门会同有关主管部门制定。 2.《水库大坝注册登记办法》（水政资﹝1997﹞538号）第三条 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t>
  </si>
  <si>
    <t>1.受理责任：一次性告知应提交的材料和验收需准备的资料；
2.审查责任：按照《水库大坝注册登记办法》规定应当提交的材料进行审查；提出审查意见；
3.决定责任：按照《水库大坝注册登记办法》对符合注册要求的大坝颁发大坝注册登记证书；
4.事后管理责任“按照相关法律法规对水库大坝注册登记进行监管，监理长效工作机制；
5.其他法律法规规章文件规定应履行的责任。</t>
  </si>
  <si>
    <t>1.《水库大坝注册登记办法》（（1995年12月28日水利部水利管理部[1995]290号颁发 根据1997年12月25日水利部《关于修改并重新发布〈水库大坝注册登记办法〉的通知》修正））第三条“县级及以上水库大坝主管部门是注册登记的主管部门。水库大坝注册登记实行分部门分级负责制”；
2.《水库大坝注册登记办法》第五条“凡符合本办法第二条规定已建成运行的大坝管理单位，应到指定的注册登记机构申报登记。没有专管机构的大坝，由乡镇水利站申报登记。”同上；
3.《水库大坝注册登记办法》第八条“水库大坝应按国务院各大坝主管部门规定的制度进行安全鉴定。鉴定后，大坝管理单位应在3个月内，将安全鉴定情况和安全类别报原登记机构，大坝安全类别发生变化者，应向原登记受理机构申请换证”同上；
4.《水库大坝注册登记办法》第十条“水库大坝注册登记的数据和情况应实事求是、真实准确，不得弄虚作假。注册登记机构有权对大坝管理单位的登记事项进行检查，并每隔5年对大坝管理单位的登记事项普遍复查一次”，第十一条“经发现已登记的大坝有关安全的数据和情况发生变更而未及时申报换证或在具体事项办理中有弄虚作假行为，注册登记机构有权视情节轻重处以警告、罚款，或报请大坝主管部门给有关人员以行政处分”，同上。</t>
  </si>
  <si>
    <t>221019003002</t>
  </si>
  <si>
    <t>水闸注册登记</t>
  </si>
  <si>
    <t>1.《水库大坝安全管理条例》第二十三条 大坝主管部门对其所管辖的大坝应当按期注册登记，建立技术档案。大坝注册登记办法由国务院水行政主管部门会同有关主管部门制定。 2.《水利部关于修订印发水闸注册登记管理办法的通知》（水运管〔2019〕260号）第二条 本办法适用于全国河道（包括江河、湖泊、水库库区、人工水道）、渠道、蓄滞洪区和堤防（包括海堤）上依法修建的过闸流量大于5m3/s(含)的水闸。不包括水库大坝、水电站的输（泄）水建筑物上的水闸。 3.《水利部关于修订印发水闸注册登记管理办法的通知》（水运管〔2019〕260号）第五条第三项 县级以上地方人民政府水行政主管部门负责本地区所管辖水闸的注册登记、汇总、逐级上报工作。</t>
  </si>
  <si>
    <t>221019007000</t>
  </si>
  <si>
    <t>生产建设项目依据批准的水土保持方案和有关技术标准开展水土保持后续设计，报水土保持方案审批机关备案</t>
  </si>
  <si>
    <t>《吉林省水土保持条例》第三十一条第二款：生产建设项目应当依据批准的水土保持方案和有关技术标准开展水土保持后续设计，报水土保持方案审批机关备案，审查后续设计时水行政主管部门应当参加。</t>
  </si>
  <si>
    <t>1.受理责任：“公示依法应当提交的材料；一次性告知补正材料；依法受理或不予受理（不予受理应当告知理由）。”；
2.备案责任：对相关后续设计进行备案；
3.其他法律法规规章文件规定应履行的责任。</t>
  </si>
  <si>
    <t>1.《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一条：“申请人申请行政许可，应当如实向行政机关提交有关材料和反映真实情况，并对其申请材料实质内容的真实性负责。行政机关不得要求申请人提交与其申请的行政许可事项无关的技术资料和其他材料。”；
2.《吉林省水土保持条例》第三十一条第二款：“生产建设项目应当依据批准的水土保持方案和有关技术标准开展水土保持后续设计，报水土保持方案审批机关备案，审查后续设计时水行政主管部门应当参加。生产建设项目施工招标文件中应当包含水土保持任务和要求。”。</t>
  </si>
  <si>
    <t>221019012000</t>
  </si>
  <si>
    <t>城镇规划的临河界限的确定</t>
  </si>
  <si>
    <t>《中华人民共和国河道管理条例》（国务院令第3号，根据2011年1月8日《国务院关于废止和修改部分行政法规的决定》修订）第十六条 城镇建设和发展不得占用河道滩地。城镇规划的临河界限，由河道主管机关会同城镇规划等有关部门确定。沿河城镇在编制和审查城镇规划时，应当事先征求河道主管机关的意见。 《吉林省人民政府关于公布取消、下放和保留的行政权力事项清单的通告》（吉政明电〔2018〕18号）将省级负责“城镇规划的临河界限的确定”审批部分下放市（州）、县（市、区）水行政主管部门行使。</t>
  </si>
  <si>
    <t>1.受理责任：公示依法应当提交的材料；一次性告知补正材料；依法受理或不予受理（不予受理应当告知理由）。
2.审查责任：按照有关规定应当对提交的材料进行审查；提出审查意见。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</si>
  <si>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河道管理条例》（国务院令第3号，根据2011年1月8日《国务院关于废止和修改部分行政法规的决定》修订）第十六条“城镇建设和发展不得占用河道滩地。城镇规划的临河界限，由河道主管机关会同城镇规划等有关部门确定。沿河城镇在编制和审查城镇规划时，应当事先征求河道主管机关的意见。”。
3.《中华人民共和国行政许可法》（中华人民共和国主席令第七号） 第三十八条“申请人的申请符合法定条件、标准的，行政机关应当依法作出准予行政许可的书面决定...”。
4.《中华人民共和国行政许可法》（中华人民共和国主席令第七号） 第四十四条“行政机关作出准予行政许可的决定，应当自作出决定之日起十日内向申请人颁发、送达行政许可证件，或者加贴标签、加盖检验、检测、检疫印章。”。
5.《中华人民共和国行政许可法》（中华人民共和国主席令第七号）第六十一条第一款“行政机关应当建立健全监督制度，通过核查反映被许可人从事行政许可事项活动情况的有关材料，履行监督责任。”。</t>
  </si>
  <si>
    <t>221019009000</t>
  </si>
  <si>
    <t>农村水利工程规划和设计审批</t>
  </si>
  <si>
    <t>《吉林省农村水利管理条例》第十八条 兴建农村水利工程应当依据流域或区域规划，履行建设程序，并经县级以上人民政府水行政主管部门审查、批准后方可进行。第十九条 新建、改建、扩建农村水利工程规划和设计，由县级以上人民政府水行政主管部门审批。第二十条 兴建跨流域、跨行政区域的农村水利工程，或在行政区域边界地区兴建可能对相邻行政区构成不利影响的农村水利工程，应当经共同的上级水行政主管部门批准后方可动工。</t>
  </si>
  <si>
    <t>1.受理责任：公示依法应当提交的材料；一次性告知补正材料；依法受理或不予受理（不予受理应当告知理由）。
2.审查责任：按照《中华人民共和国行政许可法》规定对提交的材料进行审查；提出审查意见。
3.决定责任：作出行政许可或不予行政许可决定，法定告知（不予许可的应当书面告知理由）。
4.送达责任：按照《中华人民共和国行政许可法》规定，准予审批。
5.其他法律法规规章文件规定应履行的责任。</t>
  </si>
  <si>
    <t>1-1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1-2.《中华人民共和国行政许可法》（中华人民共和国主席令第七号)第三十二条：“ 行政机关对申请人提出的行政许可申请，应当根据下列情况分别作出处理...行政机关受理或者不予受理行政许可申请，应当出具加盖本行政机关专用印章和注明日期的书面凭证。”
2.《中华人民共和国行政许可法》（中华人民共和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中华人民共和国主席令第七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中华人民共和国主席令第七号)第四十四条：“行政机关作出准予行政许可的决定，应当自作出决定之日起十日内向申请人颁发、送达行政许可证件，或者加贴标签、加盖检验、检测、检疫印章。”</t>
  </si>
  <si>
    <t>对标更名：原名称“农村水利项目的设计审批”</t>
  </si>
  <si>
    <t>221019005000</t>
  </si>
  <si>
    <t>农村水利项目的工程竣工验收</t>
  </si>
  <si>
    <t>省级,市级,县级</t>
  </si>
  <si>
    <t>《吉林省农村水利管理条例》第二十四条 施工单位必须按设计要求进行施工，并建立施工中的质量监督、检查制度，按施工进度分阶段进行检查验收。工程建设竣工后，依据有关规定由水行政主管部门组织工程竣工验收，验收合格后方可正式投入运行。</t>
  </si>
  <si>
    <t>1.初审责任：一次性告知应提交的材料和验收需准备的资料。
2.验收责任：成立验收领导小组，告知被验收单位验收时间；依据《水利工程建设项目验收管理规定》审查验收资料，依据批复检查工程完成情况。
3.审批责任：依据《水利工程建设项目验收管理规定》出具工程验收报告。
4.其他法律法规规章文件规定应履行的责任。</t>
  </si>
  <si>
    <t>1.《水利工程建设项目验收管理规定》（2017年12月22日水利部令第49号）第五条：“水利工程建设项目验收的依据是：（一）国家有关法律、法规、规章和技术标准；（二）有关主管部门的规定；（三）经批准的工程立项文件、初步设计文件、调整概算文件；（四）经批准的设计文件及相应的工程变更文件；（五）施工图纸及主要设备技术说明书等。法人验收还应当以施工合同为验收依据。”
2.《水利工程建设项目验收管理规定》（2017年12月22日水利部令第49号）第三条：“水利工程建设项目验收，按验收主持单位性质不同分为法人验收和政府验收两类。法人验收是指在项目建设过程中由项目法人组织进行的验收。法人验收是政府验收的基础。政府验收是指由有关人民政府、水行政主管部门或者其他有关部门组织进行的验收，包括专项验收、阶段验收和竣工验收。”                                                                       
3-1.《水利工程建设项目验收管理规定》（2017年12月22日水利部令第49号）第十七条：“项目法人应当自法人验收通过之日起30个工作日内，制作法人验收鉴定书，发送参加验收单位并报送法人验收监督管理机关备案。法人验收鉴定书是政府验收的备查资料。”                                                                                                                                                                           
3-2.《水利工程建设项目验收管理规定》（2017年12月22日水利部令第49号）第三十八条：“竣工验收主持单位应当自竣工验收通过之日起30个工作日内，制作竣工验收鉴定书，并发送有关单位。竣工验收鉴定书是项目法人完成工程建设任务的凭据。”</t>
  </si>
  <si>
    <t>221019020000</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</si>
  <si>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</si>
  <si>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</si>
  <si>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1.受理责任：按照分级负责、属地管理的原则，水库主管部门为水库水库控制运用计划的责任主体。水库管理单位需提供水库控制运用计划。 2.审查责任：水库控制运用计划由水库主管部门审批。 3.决定责任：水库控制运用计划由水库主管部门审批。符合相关规定后批复，不符合从新编制。</t>
  </si>
  <si>
    <t>1.《水库大坝安全管理条例》第二十一条: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 3.同2。</t>
  </si>
  <si>
    <t>221019004000</t>
  </si>
  <si>
    <t>水库(水闸)降等与报废审批</t>
  </si>
  <si>
    <t>《水库大坝安全管理条例》第二十六条第一款  对尚未达到设计洪水标准、抗震设防标准或者有严重质量缺陷的险坝，大坝主管部门应当组织有关单位进行分类，采取除险加固等措施，或者废弃重建；《水库降等与报废管理办法（试行）》第四条第一款 县级以上人民政府水行政主管部门按照分级负责的原则对水库降等与报废工作实施监督管理。 第十一条　　水行政主管部门及农村集体经济组织管辖的水库降等，由水行政主管部门或者流域机构按照以下规定权限审批，并报水库原审批部门备案：（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水库报废按照同等规模新建工程基建审批权限审批。</t>
  </si>
  <si>
    <t>1.受理责任：除国务院水行政主管部门和流域机构审批外的大型和中型水库降等与报废。 2.审查责任：审批机关组织相关部门对水库降等或者报废论证报告进行审查； 3.决定责任：水库大坝降等与报废符合相关规定后批复，不符合不予批复。水库报废按照同等规模新建工程基建审批权限审批。其他部门(单位)管辖的水库降等与报废，审批权限按照该部门(单位)的有关规定执行。审批结果应当及时报同级水行政主管部门及防汛抗旱指挥机构备案。 4.事后监管责任：依据《水库降等与报废管理办法（试行）》等法律法规规章，履行取水申请审批监督管理责任。</t>
  </si>
  <si>
    <t>1.《水库降等与报废管理办法（试行）》第十一条:水行政主管部门及农村集体经济组织管辖的水库降等，由水行政主管部门或者流域机构按照以下规定权限审批，并报水库原审批部门备案：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 　　水库报废按照同等规模新建工程基建审批权限审批。其他部门(单位)管辖的水库降等与报废，审批权限按照该部门(单位)的有关规定执行。审批结果应当及时报同级水行政主管部门及防汛抗旱指挥机构备案。 2.《水库降等与报废管理办法（试行）》第十二条:审批机关应当组织或委托有关单位组成由计划、财政、水行政等有关部门(单位)代表及相关专家参加的专家组，对水库降等或者报废论证报告进行审查，并在自接到降等或者报废申请后三个月内予以批复。 3.同2. 4.《水库降等与报废管理办法（试行）》第二十条:对应当予以降等和报废的水库不及时降等和报废以及违反本办法规定进行降等、报废的，由县级以上人民政府水行政主管部门或者流域机构责令相关责任单位限期改正；造成安全事故等严重后果的，对负有责任的主管人员和其他直接责任人员给予行政处分；构成犯罪的，依法追究刑事责任。</t>
  </si>
  <si>
    <t>221019002000</t>
  </si>
  <si>
    <t>水库大坝安全管理应急预案审批</t>
  </si>
  <si>
    <t>《水库大坝安全管理条例》第二十八条 大坝主管部门应当组织有关单位，对险坝可能出现的垮坝方式、淹没范围做出预估，并制定应急方案，报防汛指挥机构批准。</t>
  </si>
  <si>
    <t>1.受理责任：公示办理审查的条件及申请人所需提交的材料。
2.审查责任：在规定时间内对申请资料组织技术审查。
3.决定责任：提出行业部门审查意见，并对审查结果负责。</t>
  </si>
  <si>
    <t>1.《中华人民共和国行政许可法》第三十条 行政机关应当将法律、法规、规章规定的有关行政许可的事项、依据、条件、数量、程序、期限以及需要提交的全部材料的目录和申请书示范文本等在办公场所公示。
2.《水库大坝安全管理条例》第二十八条 大坝主管部门应当组织有关单位，对险坝可能出现的垮坝方式、淹没范围做出预估，并制定应急方案，报防汛指挥机构批准。
3.同上。</t>
  </si>
  <si>
    <t>221019006000</t>
  </si>
  <si>
    <t>生产建设项目水土保持设施验收报备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</si>
  <si>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第三十一条：生产建设项目竣工验收，应当同时验收水土保持设施。水土保持设施未经验收或者验收不合格的，生产建设项目不得竣工验收和投产使用。
2.《吉林省水土保持条例》第三十一条：生产建设项目竣工验收，应当同时验收水土保持设施。水土保持设施未经验收或者验收不合格的，生产建设项目不得竣工验收和投产使用。                                    
3.《水利部关于加强事中事后监管规范生产建设项目水土保持设施自主验收的通知》（水保〔2017〕365号）第二部分第（四）项 ：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
补充依据： 
4.《生产建设项目水土保持监督管理办法》(办水保〔2019〕172号) 第九条 生产建设单位应当在水土保持设施验收通过3个月内，向审批水土保持方案的水行政主管部门或者水土保持方案审批机关的同级水行政主管部门报备水土保持设施验收材料。</t>
  </si>
  <si>
    <t>1.受理责任：（1）公示办理的条件、程序以及申请人所需提交的材料；申请人要求对公示内容予以说明、解释的，应当给予说明、解释，提供准确、可靠的信息；（2）申请验收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 2.审查责任：对申请资料进行审核。申请资料不符合水土保持法律法规和技术规范要求的，一次性告知申请人需要修改的全部内容。 3.决定责任：对材料合格的生产建设项目，依法在规定时间内办理验收报备手续，印发生产建设项目水土保持设施验收报备函。 4.送达责任：由吉林省水利厅行政审批办公室将生产建设项目水土保持设施验收报备文件送达申请人。</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</si>
  <si>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给予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2.《水利部关于加强事中事后监管规范生产建设项目水土保持设施自主验收的通知》（水保〔2017〕365 号）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强化生产建设项目水土保持事中事后监管，做好对生产建设项目水土流失防治情况的监督检查。 3.《水利部关于加强事中事后监管规范生产建设项目水土保持设施自主验收的通知》（水保〔2017〕365 号）对生产建设单位报备的水土保持设施验收材料完整、符合格式要求且已向社会公开的，各级水行政主管部门应当在 5 个工作日内出具水土保持设施验收报备证明，并在门户网站进行公告。对报备材料不完整或者不符合相应格式要求的，应当在 5 个工作日内一次性告知生产建设单位予以补充。 4.《中华人民共和国行政许可法》第四十四条：行政机关作出准予行政许可的决定，应当自作出决定之日起十日内向申请人颁发、送达行政许可证件，或者加贴标签、加盖检验、检测、检疫印章。</t>
  </si>
  <si>
    <t>221019008000</t>
  </si>
  <si>
    <t>水利工程档案资料专项验收</t>
  </si>
  <si>
    <t>1.《水利工程建设项目验收管理规定》第二十一条　枢纽工程导（截）流、水库下闸蓄水等阶段验收前，涉及移民安置的，应当完成相应的移民安置专项验收。工程竣工验收前，应当按照国家有关规定，进行环境保护、水土保持、移民安置以及工程档案等专项验收。经商有关部门同意，专项验收可以与竣工验收一并进行。2.《水利工程建设项目档案管理规定》(水办〔2005〕480号)第二十六条 大中型水利工程在竣工验收前要进行档案专项验收。其他工程的档案验收应与工程竣工验收同步进行。档案专项验收可分为初步验收和正式验收。初步验收可由工程竣工验收主持单位委托相关单位组织进行；正式验收应由工程竣工验收主持单位的档案业务主管部门负责。2.《水利部关于印发水利工程建设项目档案验收管理办法的通知》（水办〔2008〕366号）第二条 本办法所称的档案验收是指各级水行政主管部门，依法组织的水利工程建设项目档案专项验收。第九条 档案验收由项目竣工验收主持单位的档案业务主管部门负责组织。</t>
  </si>
  <si>
    <t>1.初审责任：对申请验收的证明材料进进行认真审核，提出是否符合验收条件初步意见。
2.验收责任：通过召开验收会议的方式验收，并对检查内容负有审查责任。
3.审批责任：档案验收应形成验收意见，并对验收鉴定书的真实性、准确性负责。</t>
  </si>
  <si>
    <t>1.《水利部关于印发水利工程建设项目档案验收管理办法的通知》（水办〔2008〕366号）第十条档案验收的组织单位，应对申请验收单位报送的材料进行认真审核，并根据项目建设规模及档案收集、整理的实际情况，决定先进行预验收或直接进行验收。对预验收合格或直接进行验收的项目，应在收到验收申请后的40个工作日内组织验收。
2.《水利部关于印发水利工程建设项目档案验收管理办法的通知》（水办〔2008〕366号）第十四条档案验收通过召开验收会议的方式进行。验收会议由验收组组长主持，验收组成员及项目法人、各参建单位和运行管理等单位的代表参加。
3.《水利部关于印发水利工程建设项目档案验收管理办法的通知》（水办〔2008〕366号）第十三条档案验收应形成验收意见。验收意见须经验收组2/3以上成员同意，并履行签字手续，注明单位、职务、专业技术职称。验收成员对验收意见有异议的，可在验收意见中注明个人意见并签字确认。验收意见应由档案验收组织单位印发给申请验收单位，并报国家或省级档案行政管理部门备案。</t>
  </si>
  <si>
    <t>221019034000</t>
  </si>
  <si>
    <t>水利建设项目工程开工备案</t>
  </si>
  <si>
    <t xml:space="preserve"> 《吉林省水利工程建设管理暂行办法》第十条：省级水利专项资金或参与投资200万元以下的项目或全部由市（州）、县（市、区）政府投资的其他项目，由市（州）、县（市）人民政府水行政主管部门负责备案。 1.《水利工程建设项目管理规定（试行）》 第十三条 水利工程具备开工条件后，主体工程方可开工建设。项目法人或者建设单位应当自工程开工之日起15个工作日内，将开工情况的书面报告报项目主管单位和上一级主管单位备案。 2.《水利部关于水利工程开工审批取消后加强后续监管工作的通知》 第四项 项目法人应当自工程开工之日起15个工作日内，将开工情况的书面报告报项目主管单位和上一级主管单位备案，以便监督管理。 3.《吉林省水利厅下放部分水利基本项目建设管理行政职权的通知》二（一） 水利基本建设工程开工备案权限。将工程投资来源含有国家和省级投资、批复概算总投资在3000万元(含3000万元)以下且不跨县级以上行政区的水利基本建设项目开工备案权限，按照现行管理体制下放至对工程有直接管理权的市(州)、县(市)水行政主管部门。</t>
  </si>
  <si>
    <t>1.受理责任 （1）公示办理的条件、程序以及申请人所需提交的材料；申请人要求对公示内容予以说明、解释的，应当给予说明、解释，提供准确、可靠的信息； （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符合条件的，不予受理。
2.备案责任：进行备案，并告诉当事人。</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</si>
  <si>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给予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2.《水行政许可实施办法》第三十二条 水行政许可实施机关审查水行政许可申请后，除当场作出水行政许可决定的外，应当在法定期限内按照法律、法规、规章和本办法规定的程序作出如下水行政许可决定。</t>
  </si>
  <si>
    <t>221019054000</t>
  </si>
  <si>
    <t>在水电设施保护区内进行爆破或从事危及地方水电设施安全活动的批准</t>
  </si>
  <si>
    <t>《吉林省地方水电管理条例》 第三十二条 地方水电发电、供电、配电设施及管理区，任何单位和个人不得破坏与侵占。在保护区内进行爆破或从事可能危及地方水电设施安全活动的，必须经地方水电管理机构批准，确保地方水电设施的安全。</t>
  </si>
  <si>
    <t>1.受理责任：（1）申请材料齐全、符合法定形式的，在规定时间内予以受理，并出具《受理通知书》；（2）提交的材料不完备，应当在规定时间内告知申请人需要补正的全部内容。
2.审查责任：应当在规定时间内对申请资料进行审核。
3.决定责任：符合规定条件的，在规定时间内完成审批。不符合条件的，不予通过审批。
4.送达责任：将审批结果文件送达申请人。
5.事后监管责任：依据法律法规，对围垦河道行为进行监督管理责任。</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</si>
  <si>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</si>
  <si>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221019055000</t>
  </si>
  <si>
    <t>农村水利工程报废审批</t>
  </si>
  <si>
    <t xml:space="preserve"> 《吉林省农村水利管理条例》第三十一条 需要报废的农村水利工程，应报请原工程建设审批机关核准后方可报废，其国有设备和物资的残值有价调拨使用。</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</si>
  <si>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</si>
  <si>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221019056000</t>
  </si>
  <si>
    <t xml:space="preserve"> 水利工程建设项目招标报告备案</t>
  </si>
  <si>
    <t xml:space="preserve"> 1.《中华人民共和国招标投标法》第十二条第三款 依法必须进行招标的项目，招标人自行办理招标事宜的，应当向有关行政监督部门备案。 2.《水利工程建设项目招标投标管理规定》第八条 水行政主管部门依法对水利工程建设项目的招标投标活动进行行政监督，内容包括：(一)接受招标人招标前提交备案的招标报告；(二)可派员监督开标、评标、定标等活动。对发现的招标投标活动的违法违规行为，应当立即责令改正，必要时可做出包括暂停开标或评标以及宣布开标、评标结果无效的决定，对违法的中标结果予以否决；(三)接受招标人提交备案的招标投标情况书面总结报告。</t>
  </si>
  <si>
    <t xml:space="preserve"> 221019057000</t>
  </si>
  <si>
    <t xml:space="preserve"> 防洪规划保留区占地审查</t>
  </si>
  <si>
    <t xml:space="preserve"> 《中华人民共和国防洪法》第十六条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</si>
  <si>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t>
  </si>
  <si>
    <t>22101905800Y</t>
  </si>
  <si>
    <t>年度用水计划审批</t>
  </si>
  <si>
    <t>221019058001</t>
  </si>
  <si>
    <t>年度用水计划批准</t>
  </si>
  <si>
    <t xml:space="preserve"> 1.《取水许可和水资源费征收管理条例》第四十二条第一款　取水单位或者个人应当在每年的12月31日前向审批机关报送本年度的取水情况和下一年度取水计划建议。《吉林省节约用水条例》第十四条第二款 纳入用水计划管理的用水户，应当在每年的11月份向有关节约用水主管部门或者节约用水管理机构报送本年度用水总结和下一年度用水计划申请。</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</si>
  <si>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</si>
  <si>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221019058002</t>
  </si>
  <si>
    <t>调整年度用水计划批准</t>
  </si>
  <si>
    <t xml:space="preserve"> 1.《取水许可和水资源费征收管理条例》第四十条第二款 取水单位或者个人因特殊原因需要调整年度取水计划的，应当经原审批机关同意。</t>
  </si>
  <si>
    <t>221019060000</t>
  </si>
  <si>
    <t>航道整治的同意</t>
  </si>
  <si>
    <t xml:space="preserve"> 《中华人民共和国河道管理条例》第十三条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 《吉林省人民政府关于公布取消、下放和保留的行政权力事项清单的通告》（吉政明〔2018〕18号）将省级负责“航道整治的同意”审批部分下放市（州）、县（市、区）水行政主管部门行使。</t>
  </si>
  <si>
    <t>221017055000</t>
  </si>
  <si>
    <t>用水单位调整年度用水计划增加用水量的审定核准</t>
  </si>
  <si>
    <t>《吉林省节约用水条例》（2010年9月29日省人大常委会公告第35号）第十五条 需要调整年度用水计划的，应当经下达年度用水计划的有关节约用水主管部门或者节约用水管理机构核准同意。《长春市节约用水条例》第十五条 计划用水户应当根据年度用水计划自行确定月度计划用水量，并报送辖区水行政主管部门或者城市节约用水主管部门。</t>
  </si>
  <si>
    <t>221019059000</t>
  </si>
  <si>
    <t>河道管理范围内的建筑物和设施竣工验收</t>
  </si>
  <si>
    <t>《河道管理范围内建设项目管理的有关规定（1992年发布，2017年修正）》第十二条 河道管理范围内的建筑物和设施竣工后，应经河道主管机关检验合格后方可启用。建设单位应在竣工验收6个月内向河道主管机关报送有关竣工资料。</t>
  </si>
  <si>
    <t>对逾期不缴纳、拖延缴纳或者拖欠水资源费加处滞纳金的行政强制</t>
  </si>
  <si>
    <t>市级、县级</t>
  </si>
  <si>
    <t>　　《中华人民共和国水法》第七十条　拒不缴纳、拖延缴纳或者拖欠水资源费的，由县级以上人民政府水行政主管部门或者流域管理机构依据职权，责令限期缴纳；逾期不缴纳的，从滞纳之日起按日加收滞纳部分2‰的滞纳金，并处应缴或者补缴水资源费一倍以上五倍以下的罚款。</t>
  </si>
  <si>
    <t>1.审查催告阶段责任：审查当事人是否逾期不履行，催告当事人履行义务； 2.决定阶段责任：听取当事人意见，对当事人提出的事实、理由和证据，进行记录和复核，作出是否采取强制措施的决定，制作行政强制执行决定书； 3.执行阶段责任：送达执法文书，实施强制执行或委托没有利害关系的第三人代履行。</t>
  </si>
  <si>
    <t>　　1.《中华人民共和国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2.《中华人民共和国行政强制法》第三十六条当事人收到催告书后有权进行陈述和申辩。行政机关应当充分听取当事人的意见，对当事人提出的事实、理由和证据，应当进行记录、复核。当事人提出的事实、理由或者证据成立的，行政机关应当采纳。 第三十七条经催告，当事人逾期仍不履行行政决定，且无正当理由的，行政机关可以作出强制执行决定。 3.《中华人民共和国行政强制法》第三十八条催告书、行政强制执行决定书应当直接送达当事人。当事人拒绝接收或者无法直接送达当事人的，应当依照《中华人民共和国民事诉讼法》的有关规定送达。第四十四条对违法的建筑物、构筑物、设施等需要强制拆除的，应当由行政机关予以公告，限期当事人自行拆除。当事人在法定期限内不申请行政复议或者提起行政诉讼，又不拆除的，行政机关可以依法强制拆除。</t>
  </si>
  <si>
    <t>根据《中华人民共和国水法》新增</t>
  </si>
  <si>
    <t>对逾期不缴纳水土保持补偿费加处滞纳金的行政强制</t>
  </si>
  <si>
    <t>　　《中华人民共和国水土保持法》第五十七条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</si>
  <si>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根据《中华人民共和国水土保持法》新增</t>
  </si>
  <si>
    <t>对造成严重水土流失的实施违法行为工具及施工机械、设备等进行查封、扣押的行政强制</t>
  </si>
  <si>
    <t>　　《中华人民共和国水土保持法》第四十四条第三款 被检查单位或者个人拒不停止违法行为，造成严重水土流失的，报经水行政主管部门批准，可以查封、扣押实施违法行为的工具及施工机械、设备等。</t>
  </si>
  <si>
    <t>对在水土保持方案确定的专门存放地以外的区域倾倒砂、石、土、矸石、尾矿、废渣等且逾期不清理，指定有清理能力单位代为清理的行政强制</t>
  </si>
  <si>
    <t>　　《中华人民共和国水土保持法》第五十五条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</si>
  <si>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对开办生产建设项目或者从事其他生产建设活动造成水土流失逾期不治理，指定有治理能力单位代为治理的行政强制</t>
  </si>
  <si>
    <t>　《中华人民共和国水土保持法》第五十六条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</si>
  <si>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1.审查催告阶段责任：审查当事人是否逾期不履行，催告当事人履行义务； 2.决定阶段责任：听取当事人意见，对当事人提出的事实、理由和证据，进行记录和复核，做出是否采取强制措施的决定，制作行政强制执行决定书； 3.执行阶段责任：送达执法文书，实施强制执行或委托没有利害关系的第三人代履行。</t>
  </si>
  <si>
    <t>对围海造地、围湖造地、围垦河道逾期不恢复原状也不采取其他补救措施的，代为恢复原状或者采取其他补救措施的行政强制</t>
  </si>
  <si>
    <t>　1.《中华人民共和国防洪法》第五十六条　违反本法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2.《中华人民共和国防洪法》第五十七条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</si>
  <si>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根据《中华人民共和国防洪法》新增</t>
  </si>
  <si>
    <t>对在河道管理范围内建设妨碍行洪的建筑物、构筑物，或者从事影响河势稳定、危害河岸堤防安全和其他妨碍河道行洪的活动强行拆除的行政强制</t>
  </si>
  <si>
    <t>　《中华人民共和国水法》第六十五条第一款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t>
  </si>
  <si>
    <t>1.审查催告阶段责任：审查当事人是否逾期不履行拆除妨碍行洪的建筑物、构筑物；对未按照限期拆除违法建筑物、构筑物，恢复原状的，催告当事人履行义务； 2.决定阶段责任：听取当事人意见，对当事人提出的事实、理由和证据，进行记录和复核，作出是否采取强制措施的决定，制作行政强制执行决定书； 3.执行阶段责任：送达执法文书，实施强制执行或委托没有利害关系的第三人代履行。</t>
  </si>
  <si>
    <t>对未经批准擅自修建水工程，或者建设桥梁、码头和其他拦河、跨河、临河建筑物、构筑物、铺设跨河管道、电缆等强行拆除的行政强制</t>
  </si>
  <si>
    <t>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</si>
  <si>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1.审查催告阶段责任：审查当事人是否逾期不履行拆除，催告当事人履行义务； 2.决定阶段责任：听取当事人意见，对当事人提出的事实、理由和证据，进行记录和复核，作出是否采取强制措施的决定，制作行政强制执行决定书； 3.执行阶段责任：送达执法文书，实施强制执行或委托没有利害关系的第三人代履行。</t>
  </si>
  <si>
    <t>对堆放阻碍农田水利工程设施蓄水、输水、排水的物体，建设妨碍农田水利工程设施蓄水、输水、排水的建筑物和构筑物，擅自占用农业灌溉水源、农田水利工程设施的行政强制</t>
  </si>
  <si>
    <t>　《农田水利条例》第四十三条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
（一）堆放阻碍农田水利工程设施蓄水、输水、排水的物体；
（二）建设妨碍农田水利工程设施蓄水、输水、排水的建筑物和构筑物；
（三）擅自占用农业灌溉水源、农田水利工程设施。</t>
  </si>
  <si>
    <t>根据《农田水利条例》新增</t>
  </si>
  <si>
    <t>对未依法取得水能资源开发利用权擅自开发水能资源强制拆除的行政强制</t>
  </si>
  <si>
    <t>《吉林省水能资源开发利用条例》第三十一条 未依法取得水能资源开发利用权擅自开发水能资源的，责令停止违法行为，限期拆除违法建筑。逾期未拆除的，依法强制拆除，所需费用由违法者承担，并按以下标准罚款：
（一） 装机容量1000千瓦千瓦以下的，处2~5万元罚款；
（二） 装机容量1000千瓦（含1000千瓦）以上的，处5~10万元罚款。</t>
  </si>
  <si>
    <t>根据《吉林省水能资源开发利用条例》新增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</si>
</sst>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theme="1"/>
      <name val="宋体"/>
      <charset val="134"/>
      <scheme val="minor"/>
    </font>
    <font>
      <sz val="11"/>
      <name val="仿宋"/>
      <charset val="134"/>
    </font>
    <font>
      <b/>
      <sz val="12"/>
      <name val="仿宋"/>
      <charset val="134"/>
    </font>
    <font>
      <sz val="10"/>
      <name val="宋体"/>
      <charset val="134"/>
    </font>
    <font>
      <sz val="20"/>
      <name val="宋体"/>
      <charset val="134"/>
      <scheme val="major"/>
    </font>
    <font>
      <sz val="11"/>
      <name val="宋体"/>
      <charset val="134"/>
    </font>
    <font>
      <sz val="11"/>
      <name val="宋体"/>
      <charset val="0"/>
    </font>
    <font>
      <sz val="11"/>
      <color theme="1"/>
      <name val="宋体"/>
      <charset val="0"/>
    </font>
    <font>
      <sz val="11"/>
      <color theme="1"/>
      <name val="宋体"/>
      <charset val="134"/>
    </font>
    <font>
      <sz val="11"/>
      <color indexed="8"/>
      <name val="宋体"/>
      <charset val="134"/>
    </font>
    <font>
      <sz val="10.5"/>
      <color rgb="FF333333"/>
      <name val="宋体"/>
      <charset val="134"/>
    </font>
    <font>
      <sz val="10"/>
      <color rgb="FFFF0000"/>
      <name val="宋体"/>
      <charset val="134"/>
    </font>
    <font>
      <sz val="11"/>
      <color rgb="FF000000"/>
      <name val="宋体"/>
      <charset val="134"/>
    </font>
    <font>
      <sz val="14"/>
      <color theme="1"/>
      <name val="宋体"/>
      <charset val="134"/>
      <scheme val="minor"/>
    </font>
    <font>
      <sz val="14"/>
      <name val="宋体"/>
      <charset val="134"/>
      <scheme val="minor"/>
    </font>
    <font>
      <sz val="11"/>
      <color rgb="FF000000"/>
      <name val="仿宋"/>
      <charset val="134"/>
    </font>
    <font>
      <sz val="12"/>
      <color rgb="FF000000"/>
      <name val="仿宋"/>
      <charset val="134"/>
    </font>
    <font>
      <sz val="10"/>
      <color rgb="FF000000"/>
      <name val="宋体"/>
      <charset val="134"/>
    </font>
    <font>
      <sz val="12"/>
      <color rgb="FF000000"/>
      <name val="宋体"/>
      <charset val="134"/>
    </font>
    <font>
      <sz val="16"/>
      <color rgb="FF000000"/>
      <name val="黑体"/>
      <charset val="134"/>
    </font>
    <font>
      <sz val="20"/>
      <color rgb="FF000000"/>
      <name val="宋体"/>
      <charset val="134"/>
      <scheme val="major"/>
    </font>
    <font>
      <b/>
      <sz val="12"/>
      <color rgb="FF000000"/>
      <name val="仿宋"/>
      <charset val="134"/>
    </font>
    <font>
      <sz val="11"/>
      <color rgb="FF000000"/>
      <name val="仿宋"/>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color indexed="8"/>
      <name val="宋体"/>
      <charset val="134"/>
      <scheme val="minor"/>
    </font>
    <font>
      <sz val="9"/>
      <name val="宋体"/>
      <charset val="134"/>
    </font>
    <font>
      <sz val="11"/>
      <color theme="1"/>
      <name val="Times New Roman"/>
      <charset val="0"/>
    </font>
    <font>
      <sz val="11"/>
      <name val="DejaVu San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41" fillId="0" borderId="0">
      <alignment vertical="center"/>
    </xf>
    <xf numFmtId="0" fontId="41" fillId="0" borderId="0"/>
    <xf numFmtId="0" fontId="0" fillId="0" borderId="0">
      <alignment vertical="center"/>
    </xf>
    <xf numFmtId="0" fontId="9" fillId="0" borderId="0">
      <alignment vertical="center"/>
    </xf>
    <xf numFmtId="0" fontId="9" fillId="0" borderId="0">
      <alignment vertical="center"/>
    </xf>
    <xf numFmtId="0" fontId="41" fillId="0" borderId="0"/>
    <xf numFmtId="0" fontId="9" fillId="0" borderId="0">
      <alignment vertical="center"/>
    </xf>
    <xf numFmtId="0" fontId="9" fillId="0" borderId="0"/>
    <xf numFmtId="0" fontId="41" fillId="0" borderId="0"/>
    <xf numFmtId="0" fontId="9" fillId="0" borderId="0">
      <alignment vertical="center"/>
    </xf>
    <xf numFmtId="0" fontId="9" fillId="0" borderId="0">
      <alignment vertical="center"/>
    </xf>
    <xf numFmtId="0" fontId="41" fillId="0" borderId="0">
      <alignment vertical="center"/>
    </xf>
    <xf numFmtId="0" fontId="41" fillId="0" borderId="0"/>
    <xf numFmtId="0" fontId="9" fillId="0" borderId="0">
      <alignment vertical="center"/>
    </xf>
    <xf numFmtId="0" fontId="37" fillId="6" borderId="0" applyNumberFormat="0" applyBorder="0" applyAlignment="0" applyProtection="0">
      <alignment vertical="center"/>
    </xf>
    <xf numFmtId="176" fontId="42" fillId="0" borderId="0" applyFont="0" applyFill="0" applyBorder="0" applyAlignment="0" applyProtection="0">
      <alignment vertical="center"/>
    </xf>
    <xf numFmtId="0" fontId="41" fillId="0" borderId="0">
      <alignment vertical="center"/>
    </xf>
    <xf numFmtId="0" fontId="41" fillId="0" borderId="0">
      <alignment vertical="center"/>
    </xf>
    <xf numFmtId="0" fontId="41" fillId="0" borderId="0"/>
    <xf numFmtId="0" fontId="41" fillId="0" borderId="0">
      <alignment vertical="center"/>
    </xf>
    <xf numFmtId="0" fontId="0" fillId="0" borderId="0"/>
    <xf numFmtId="0" fontId="9" fillId="0" borderId="0"/>
    <xf numFmtId="0" fontId="0" fillId="0" borderId="0">
      <alignment vertical="center"/>
    </xf>
    <xf numFmtId="0" fontId="41" fillId="0" borderId="0">
      <alignment vertical="center"/>
    </xf>
    <xf numFmtId="0" fontId="41" fillId="0" borderId="0"/>
    <xf numFmtId="0" fontId="41" fillId="0" borderId="0">
      <alignment vertical="center"/>
    </xf>
    <xf numFmtId="0" fontId="0" fillId="0" borderId="0">
      <alignment vertical="center"/>
    </xf>
    <xf numFmtId="0" fontId="41" fillId="0" borderId="0">
      <alignment vertical="center"/>
    </xf>
    <xf numFmtId="0" fontId="43" fillId="0" borderId="0">
      <alignment vertical="center"/>
    </xf>
    <xf numFmtId="0" fontId="41" fillId="0" borderId="0"/>
    <xf numFmtId="0" fontId="41" fillId="0" borderId="0">
      <alignment vertical="center"/>
    </xf>
    <xf numFmtId="0" fontId="9" fillId="0" borderId="0">
      <alignment vertical="center"/>
    </xf>
    <xf numFmtId="0" fontId="41" fillId="0" borderId="0"/>
    <xf numFmtId="0" fontId="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alignment vertical="center"/>
    </xf>
    <xf numFmtId="0" fontId="9" fillId="0" borderId="0">
      <alignment vertical="center"/>
    </xf>
    <xf numFmtId="0" fontId="41" fillId="0" borderId="0"/>
    <xf numFmtId="176" fontId="42" fillId="0" borderId="0" applyFont="0" applyFill="0" applyBorder="0" applyAlignment="0" applyProtection="0">
      <alignment vertical="center"/>
    </xf>
    <xf numFmtId="0" fontId="9" fillId="0" borderId="0"/>
    <xf numFmtId="176" fontId="42" fillId="0" borderId="0" applyFont="0" applyFill="0" applyBorder="0" applyAlignment="0" applyProtection="0">
      <alignment vertical="center"/>
    </xf>
  </cellStyleXfs>
  <cellXfs count="7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0" xfId="0" applyFont="1" applyAlignment="1">
      <alignment vertical="center"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Border="1" applyAlignment="1">
      <alignment horizontal="center" vertical="center" wrapText="1"/>
    </xf>
    <xf numFmtId="0" fontId="11" fillId="0" borderId="0" xfId="0" applyFont="1" applyFill="1" applyAlignment="1">
      <alignment vertical="center" wrapText="1"/>
    </xf>
    <xf numFmtId="0" fontId="8" fillId="0" borderId="0"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78" applyFont="1" applyFill="1" applyBorder="1" applyAlignment="1">
      <alignment horizontal="center" vertical="center" wrapText="1"/>
    </xf>
    <xf numFmtId="0" fontId="8" fillId="0" borderId="1" xfId="78" applyFont="1" applyFill="1" applyBorder="1" applyAlignment="1">
      <alignment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14" fillId="0" borderId="0" xfId="0" applyFont="1" applyFill="1" applyAlignment="1">
      <alignment horizontal="left" vertical="center" wrapText="1"/>
    </xf>
    <xf numFmtId="0" fontId="15" fillId="0" borderId="0" xfId="0" applyFont="1" applyFill="1" applyBorder="1" applyAlignment="1"/>
    <xf numFmtId="0" fontId="16" fillId="0" borderId="0" xfId="0" applyFont="1" applyFill="1" applyBorder="1" applyAlignment="1"/>
    <xf numFmtId="0" fontId="0" fillId="0" borderId="0" xfId="0"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xf numFmtId="0" fontId="19" fillId="0" borderId="0" xfId="0" applyFont="1" applyFill="1" applyAlignment="1">
      <alignment horizontal="left" vertical="center" wrapText="1"/>
    </xf>
    <xf numFmtId="0" fontId="20" fillId="0"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5" fillId="0" borderId="1" xfId="0" applyFont="1" applyFill="1" applyBorder="1" applyAlignment="1"/>
    <xf numFmtId="0" fontId="7"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6" xfId="49"/>
    <cellStyle name="常规 7" xfId="50"/>
    <cellStyle name="常规 10 2 2" xfId="51"/>
    <cellStyle name="常规 18 2" xfId="52"/>
    <cellStyle name="常规_附件3保留权责_3" xfId="53"/>
    <cellStyle name="常规_附件3保留权责_2" xfId="54"/>
    <cellStyle name="常规 10 5" xfId="55"/>
    <cellStyle name="常规_附件3保留权责_1" xfId="56"/>
    <cellStyle name="常规 4 2 2 3" xfId="57"/>
    <cellStyle name="常规 4 2 2" xfId="58"/>
    <cellStyle name="常规_附件3保留权责_5" xfId="59"/>
    <cellStyle name="常规 3 2 2" xfId="60"/>
    <cellStyle name="常规 3 2" xfId="61"/>
    <cellStyle name="常规 5 2" xfId="62"/>
    <cellStyle name="常规 2" xfId="63"/>
    <cellStyle name="好 5" xfId="64"/>
    <cellStyle name="货币 2" xfId="65"/>
    <cellStyle name="常规 5 3" xfId="66"/>
    <cellStyle name="常规 3" xfId="67"/>
    <cellStyle name="常规 5 2 3" xfId="68"/>
    <cellStyle name="常规 6" xfId="69"/>
    <cellStyle name="常规 4 10" xfId="70"/>
    <cellStyle name="常规 13" xfId="71"/>
    <cellStyle name="常规 12" xfId="72"/>
    <cellStyle name="常规 5" xfId="73"/>
    <cellStyle name="常规 5 4" xfId="74"/>
    <cellStyle name="常规 4" xfId="75"/>
    <cellStyle name="常规 2 2" xfId="76"/>
    <cellStyle name="常规 2 3" xfId="77"/>
    <cellStyle name="常规_行政权力和责任基本信息表" xfId="78"/>
    <cellStyle name="常规 5 11" xfId="79"/>
    <cellStyle name="常规_行政许可事项目录（省级保留）_8" xfId="80"/>
    <cellStyle name="常规_行政许可事项目录（省级保留）" xfId="81"/>
    <cellStyle name="常规 6 2" xfId="82"/>
    <cellStyle name="常规 12 3 2" xfId="83"/>
    <cellStyle name="常规 4 2" xfId="84"/>
    <cellStyle name="常规 6 2 2" xfId="85"/>
    <cellStyle name="常规 6 4" xfId="86"/>
    <cellStyle name="常规 8" xfId="87"/>
    <cellStyle name="常规_Sheet1" xfId="88"/>
    <cellStyle name="常规_保留_10" xfId="89"/>
    <cellStyle name="常规_附件3保留权责_4" xfId="90"/>
    <cellStyle name="常规 10" xfId="91"/>
    <cellStyle name="货币 2 2" xfId="92"/>
    <cellStyle name="常规 11" xfId="93"/>
    <cellStyle name="货币 2 3" xfId="94"/>
  </cellStyles>
  <tableStyles count="0" defaultTableStyle="TableStyleMedium2" defaultPivotStyle="PivotStyleLight16"/>
  <colors>
    <mruColors>
      <color rgb="00FF0000"/>
      <color rgb="0000B0F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pane ySplit="4" topLeftCell="A6" activePane="bottomLeft" state="frozen"/>
      <selection/>
      <selection pane="bottomLeft" activeCell="J13" sqref="J13"/>
    </sheetView>
  </sheetViews>
  <sheetFormatPr defaultColWidth="9" defaultRowHeight="15.6" outlineLevelRow="5"/>
  <cols>
    <col min="1" max="1" width="7" style="66" customWidth="1"/>
    <col min="2" max="2" width="7.25" style="66" customWidth="1"/>
    <col min="3" max="3" width="9.41666666666667" style="66" customWidth="1"/>
    <col min="4" max="13" width="10.8796296296296" style="66" customWidth="1"/>
    <col min="14" max="14" width="7.75" style="67" customWidth="1"/>
    <col min="15" max="16384" width="9" style="67"/>
  </cols>
  <sheetData>
    <row r="1" ht="30" customHeight="1" spans="1:2">
      <c r="A1" s="68" t="s">
        <v>0</v>
      </c>
      <c r="B1" s="68"/>
    </row>
    <row r="2" s="63" customFormat="1" ht="71" customHeight="1" spans="1:14">
      <c r="A2" s="69" t="s">
        <v>1</v>
      </c>
      <c r="B2" s="69"/>
      <c r="C2" s="69"/>
      <c r="D2" s="69"/>
      <c r="E2" s="69"/>
      <c r="F2" s="69"/>
      <c r="G2" s="69"/>
      <c r="H2" s="69"/>
      <c r="I2" s="69"/>
      <c r="J2" s="69"/>
      <c r="K2" s="69"/>
      <c r="L2" s="69"/>
      <c r="M2" s="69"/>
      <c r="N2" s="69"/>
    </row>
    <row r="3" s="64" customFormat="1" ht="36" customHeight="1" spans="1:14">
      <c r="A3" s="70" t="s">
        <v>2</v>
      </c>
      <c r="B3" s="70" t="s">
        <v>3</v>
      </c>
      <c r="C3" s="70" t="s">
        <v>4</v>
      </c>
      <c r="D3" s="70" t="s">
        <v>5</v>
      </c>
      <c r="E3" s="70" t="s">
        <v>6</v>
      </c>
      <c r="F3" s="70" t="s">
        <v>7</v>
      </c>
      <c r="G3" s="70" t="s">
        <v>8</v>
      </c>
      <c r="H3" s="70" t="s">
        <v>9</v>
      </c>
      <c r="I3" s="70" t="s">
        <v>10</v>
      </c>
      <c r="J3" s="70" t="s">
        <v>11</v>
      </c>
      <c r="K3" s="70" t="s">
        <v>12</v>
      </c>
      <c r="L3" s="70" t="s">
        <v>13</v>
      </c>
      <c r="M3" s="70" t="s">
        <v>14</v>
      </c>
      <c r="N3" s="70" t="s">
        <v>15</v>
      </c>
    </row>
    <row r="4" s="63" customFormat="1" ht="43" customHeight="1" spans="1:14">
      <c r="A4" s="71" t="s">
        <v>4</v>
      </c>
      <c r="B4" s="71"/>
      <c r="C4" s="72">
        <v>93</v>
      </c>
      <c r="D4" s="72">
        <v>22</v>
      </c>
      <c r="E4" s="72">
        <v>28</v>
      </c>
      <c r="F4" s="72">
        <v>10</v>
      </c>
      <c r="G4" s="72">
        <v>2</v>
      </c>
      <c r="H4" s="72">
        <v>1</v>
      </c>
      <c r="I4" s="72">
        <v>1</v>
      </c>
      <c r="J4" s="72">
        <v>2</v>
      </c>
      <c r="K4" s="72">
        <v>4</v>
      </c>
      <c r="L4" s="72">
        <v>2</v>
      </c>
      <c r="M4" s="72">
        <v>21</v>
      </c>
      <c r="N4" s="75"/>
    </row>
    <row r="5" s="63" customFormat="1" ht="37" customHeight="1" spans="1:14">
      <c r="A5" s="71">
        <v>1</v>
      </c>
      <c r="B5" s="71"/>
      <c r="C5" s="72"/>
      <c r="D5" s="72"/>
      <c r="E5" s="72"/>
      <c r="F5" s="72"/>
      <c r="G5" s="72"/>
      <c r="H5" s="72"/>
      <c r="I5" s="72"/>
      <c r="J5" s="72"/>
      <c r="K5" s="72"/>
      <c r="L5" s="72"/>
      <c r="M5" s="72"/>
      <c r="N5" s="75"/>
    </row>
    <row r="6" s="65" customFormat="1" ht="25" customHeight="1" spans="1:11">
      <c r="A6" s="73" t="s">
        <v>16</v>
      </c>
      <c r="B6" s="73"/>
      <c r="C6" s="73"/>
      <c r="D6" s="73"/>
      <c r="E6" s="73"/>
      <c r="F6" s="73"/>
      <c r="G6" s="74"/>
      <c r="H6" s="74"/>
      <c r="I6" s="73" t="s">
        <v>17</v>
      </c>
      <c r="J6" s="73"/>
      <c r="K6" s="73"/>
    </row>
  </sheetData>
  <mergeCells count="5">
    <mergeCell ref="A1:B1"/>
    <mergeCell ref="A2:N2"/>
    <mergeCell ref="A4:B4"/>
    <mergeCell ref="A6:F6"/>
    <mergeCell ref="I6:K6"/>
  </mergeCells>
  <pageMargins left="0.393055555555556" right="0.432638888888889" top="0.409027777777778" bottom="0.409027777777778" header="0.507638888888889" footer="0.50763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2"/>
  <sheetViews>
    <sheetView tabSelected="1" workbookViewId="0">
      <pane ySplit="2" topLeftCell="A83" activePane="bottomLeft" state="frozen"/>
      <selection/>
      <selection pane="bottomLeft" activeCell="J87" sqref="J87"/>
    </sheetView>
  </sheetViews>
  <sheetFormatPr defaultColWidth="9" defaultRowHeight="12"/>
  <cols>
    <col min="1" max="1" width="4.37962962962963" style="5" customWidth="1"/>
    <col min="2" max="2" width="6.37962962962963" style="5" customWidth="1"/>
    <col min="3" max="3" width="3.87962962962963" style="5" customWidth="1"/>
    <col min="4" max="4" width="9.37962962962963" style="6" customWidth="1"/>
    <col min="5" max="5" width="30.3796296296296" style="5" customWidth="1"/>
    <col min="6" max="6" width="10.5" style="5" customWidth="1"/>
    <col min="7" max="7" width="16.1296296296296" style="5" customWidth="1"/>
    <col min="8" max="8" width="9.25" style="5" customWidth="1"/>
    <col min="9" max="9" width="11.6296296296296" style="5" customWidth="1"/>
    <col min="10" max="10" width="16.25" style="3" customWidth="1"/>
    <col min="11" max="11" width="14.3796296296296" style="3" customWidth="1"/>
    <col min="12" max="12" width="14.6296296296296" style="3" customWidth="1"/>
    <col min="13" max="13" width="6.87962962962963" style="5" customWidth="1"/>
    <col min="14" max="14" width="12.75" style="3" customWidth="1"/>
    <col min="15" max="15" width="16.5" style="3" customWidth="1"/>
    <col min="16" max="16384" width="9" style="3"/>
  </cols>
  <sheetData>
    <row r="1" s="1" customFormat="1" ht="53" customHeight="1" spans="1:13">
      <c r="A1" s="7" t="s">
        <v>18</v>
      </c>
      <c r="B1" s="8"/>
      <c r="C1" s="9"/>
      <c r="D1" s="8"/>
      <c r="E1" s="8"/>
      <c r="F1" s="8"/>
      <c r="G1" s="8"/>
      <c r="H1" s="8"/>
      <c r="I1" s="8"/>
      <c r="J1" s="8"/>
      <c r="K1" s="8"/>
      <c r="L1" s="8"/>
      <c r="M1" s="8"/>
    </row>
    <row r="2" s="2" customFormat="1" ht="60" customHeight="1" spans="1:13">
      <c r="A2" s="10" t="s">
        <v>19</v>
      </c>
      <c r="B2" s="10" t="s">
        <v>20</v>
      </c>
      <c r="C2" s="10" t="s">
        <v>21</v>
      </c>
      <c r="D2" s="11" t="s">
        <v>22</v>
      </c>
      <c r="E2" s="10" t="s">
        <v>23</v>
      </c>
      <c r="F2" s="10" t="s">
        <v>24</v>
      </c>
      <c r="G2" s="10" t="s">
        <v>25</v>
      </c>
      <c r="H2" s="10" t="s">
        <v>26</v>
      </c>
      <c r="I2" s="10" t="s">
        <v>27</v>
      </c>
      <c r="J2" s="10" t="s">
        <v>28</v>
      </c>
      <c r="K2" s="10" t="s">
        <v>29</v>
      </c>
      <c r="L2" s="10" t="s">
        <v>30</v>
      </c>
      <c r="M2" s="10" t="s">
        <v>15</v>
      </c>
    </row>
    <row r="3" s="1" customFormat="1" ht="40" customHeight="1" spans="1:13">
      <c r="A3" s="12">
        <v>782</v>
      </c>
      <c r="B3" s="13" t="s">
        <v>31</v>
      </c>
      <c r="C3" s="14">
        <v>1</v>
      </c>
      <c r="D3" s="15" t="s">
        <v>32</v>
      </c>
      <c r="E3" s="16" t="s">
        <v>33</v>
      </c>
      <c r="F3" s="17"/>
      <c r="G3" s="18"/>
      <c r="H3" s="16" t="s">
        <v>5</v>
      </c>
      <c r="I3" s="16" t="s">
        <v>34</v>
      </c>
      <c r="J3" s="18" t="s">
        <v>35</v>
      </c>
      <c r="K3" s="32" t="s">
        <v>36</v>
      </c>
      <c r="L3" s="32" t="s">
        <v>37</v>
      </c>
      <c r="M3" s="18"/>
    </row>
    <row r="4" s="1" customFormat="1" ht="40" customHeight="1" spans="1:13">
      <c r="A4" s="19">
        <f>MAX($A$2:A3)+1</f>
        <v>783</v>
      </c>
      <c r="B4" s="20" t="s">
        <v>31</v>
      </c>
      <c r="C4" s="21">
        <v>2</v>
      </c>
      <c r="D4" s="22" t="s">
        <v>38</v>
      </c>
      <c r="E4" s="23" t="s">
        <v>39</v>
      </c>
      <c r="F4" s="76" t="s">
        <v>40</v>
      </c>
      <c r="G4" s="25" t="s">
        <v>41</v>
      </c>
      <c r="H4" s="23" t="s">
        <v>5</v>
      </c>
      <c r="I4" s="23" t="s">
        <v>42</v>
      </c>
      <c r="J4" s="33" t="s">
        <v>43</v>
      </c>
      <c r="K4" s="25" t="s">
        <v>44</v>
      </c>
      <c r="L4" s="25" t="s">
        <v>45</v>
      </c>
      <c r="M4" s="18"/>
    </row>
    <row r="5" s="1" customFormat="1" ht="46" customHeight="1" spans="1:14">
      <c r="A5" s="26"/>
      <c r="B5" s="13"/>
      <c r="C5" s="27"/>
      <c r="D5" s="15"/>
      <c r="E5" s="16"/>
      <c r="F5" s="76" t="s">
        <v>46</v>
      </c>
      <c r="G5" s="25" t="s">
        <v>47</v>
      </c>
      <c r="H5" s="16"/>
      <c r="I5" s="16"/>
      <c r="J5" s="18" t="s">
        <v>48</v>
      </c>
      <c r="K5" s="25" t="s">
        <v>49</v>
      </c>
      <c r="L5" s="25" t="s">
        <v>50</v>
      </c>
      <c r="M5" s="18"/>
      <c r="N5" s="42"/>
    </row>
    <row r="6" s="1" customFormat="1" ht="56" customHeight="1" spans="1:13">
      <c r="A6" s="28"/>
      <c r="B6" s="29"/>
      <c r="C6" s="30"/>
      <c r="D6" s="31"/>
      <c r="E6" s="32"/>
      <c r="F6" s="76" t="s">
        <v>51</v>
      </c>
      <c r="G6" s="25" t="s">
        <v>52</v>
      </c>
      <c r="H6" s="32"/>
      <c r="I6" s="32"/>
      <c r="J6" s="18" t="s">
        <v>53</v>
      </c>
      <c r="K6" s="25" t="s">
        <v>54</v>
      </c>
      <c r="L6" s="25" t="s">
        <v>55</v>
      </c>
      <c r="M6" s="18"/>
    </row>
    <row r="7" s="1" customFormat="1" ht="40" customHeight="1" spans="1:13">
      <c r="A7" s="19">
        <f>MAX($A$2:A6)+1</f>
        <v>784</v>
      </c>
      <c r="B7" s="20" t="s">
        <v>31</v>
      </c>
      <c r="C7" s="21">
        <v>3</v>
      </c>
      <c r="D7" s="22" t="s">
        <v>56</v>
      </c>
      <c r="E7" s="23" t="s">
        <v>57</v>
      </c>
      <c r="F7" s="24"/>
      <c r="G7" s="25"/>
      <c r="H7" s="23" t="s">
        <v>5</v>
      </c>
      <c r="I7" s="25" t="s">
        <v>58</v>
      </c>
      <c r="J7" s="18" t="s">
        <v>59</v>
      </c>
      <c r="K7" s="25" t="s">
        <v>44</v>
      </c>
      <c r="L7" s="25" t="s">
        <v>50</v>
      </c>
      <c r="M7" s="18"/>
    </row>
    <row r="8" s="1" customFormat="1" ht="40" customHeight="1" spans="1:13">
      <c r="A8" s="14">
        <f>MAX($A$2:A7)+1</f>
        <v>785</v>
      </c>
      <c r="B8" s="33" t="s">
        <v>31</v>
      </c>
      <c r="C8" s="24">
        <v>4</v>
      </c>
      <c r="D8" s="34" t="s">
        <v>60</v>
      </c>
      <c r="E8" s="25" t="s">
        <v>61</v>
      </c>
      <c r="F8" s="24"/>
      <c r="G8" s="25"/>
      <c r="H8" s="25" t="s">
        <v>5</v>
      </c>
      <c r="I8" s="25" t="s">
        <v>42</v>
      </c>
      <c r="J8" s="18" t="s">
        <v>62</v>
      </c>
      <c r="K8" s="25" t="s">
        <v>44</v>
      </c>
      <c r="L8" s="25" t="s">
        <v>63</v>
      </c>
      <c r="M8" s="18"/>
    </row>
    <row r="9" s="1" customFormat="1" ht="40" customHeight="1" spans="1:13">
      <c r="A9" s="14">
        <f>MAX($A$2:A8)+1</f>
        <v>786</v>
      </c>
      <c r="B9" s="33" t="s">
        <v>31</v>
      </c>
      <c r="C9" s="24">
        <v>5</v>
      </c>
      <c r="D9" s="34" t="s">
        <v>64</v>
      </c>
      <c r="E9" s="25" t="s">
        <v>65</v>
      </c>
      <c r="F9" s="24"/>
      <c r="G9" s="25"/>
      <c r="H9" s="25" t="s">
        <v>5</v>
      </c>
      <c r="I9" s="25" t="s">
        <v>66</v>
      </c>
      <c r="J9" s="18" t="s">
        <v>67</v>
      </c>
      <c r="K9" s="25" t="s">
        <v>68</v>
      </c>
      <c r="L9" s="25" t="s">
        <v>69</v>
      </c>
      <c r="M9" s="18"/>
    </row>
    <row r="10" s="1" customFormat="1" ht="40" customHeight="1" spans="1:13">
      <c r="A10" s="14">
        <f>MAX($A$2:A9)+1</f>
        <v>787</v>
      </c>
      <c r="B10" s="33" t="s">
        <v>31</v>
      </c>
      <c r="C10" s="24">
        <v>6</v>
      </c>
      <c r="D10" s="34" t="s">
        <v>70</v>
      </c>
      <c r="E10" s="25" t="s">
        <v>71</v>
      </c>
      <c r="F10" s="24"/>
      <c r="G10" s="25"/>
      <c r="H10" s="25" t="s">
        <v>5</v>
      </c>
      <c r="I10" s="25" t="s">
        <v>66</v>
      </c>
      <c r="J10" s="18" t="s">
        <v>72</v>
      </c>
      <c r="K10" s="25" t="s">
        <v>49</v>
      </c>
      <c r="L10" s="25" t="s">
        <v>73</v>
      </c>
      <c r="M10" s="18"/>
    </row>
    <row r="11" s="1" customFormat="1" ht="40" customHeight="1" spans="1:13">
      <c r="A11" s="19">
        <f>MAX($A$2:A10)+1</f>
        <v>788</v>
      </c>
      <c r="B11" s="20" t="s">
        <v>31</v>
      </c>
      <c r="C11" s="21">
        <v>7</v>
      </c>
      <c r="D11" s="22" t="s">
        <v>74</v>
      </c>
      <c r="E11" s="23" t="s">
        <v>75</v>
      </c>
      <c r="F11" s="24"/>
      <c r="G11" s="25"/>
      <c r="H11" s="25" t="s">
        <v>5</v>
      </c>
      <c r="I11" s="25" t="s">
        <v>76</v>
      </c>
      <c r="J11" s="18" t="s">
        <v>77</v>
      </c>
      <c r="K11" s="25" t="s">
        <v>78</v>
      </c>
      <c r="L11" s="25" t="s">
        <v>55</v>
      </c>
      <c r="M11" s="18"/>
    </row>
    <row r="12" s="1" customFormat="1" ht="40" customHeight="1" spans="1:13">
      <c r="A12" s="14">
        <f>MAX($A$2:A11)+1</f>
        <v>789</v>
      </c>
      <c r="B12" s="33" t="s">
        <v>31</v>
      </c>
      <c r="C12" s="24">
        <v>8</v>
      </c>
      <c r="D12" s="34" t="s">
        <v>79</v>
      </c>
      <c r="E12" s="25" t="s">
        <v>80</v>
      </c>
      <c r="F12" s="24"/>
      <c r="G12" s="25"/>
      <c r="H12" s="25" t="s">
        <v>5</v>
      </c>
      <c r="I12" s="25" t="s">
        <v>81</v>
      </c>
      <c r="J12" s="18" t="s">
        <v>82</v>
      </c>
      <c r="K12" s="25" t="s">
        <v>78</v>
      </c>
      <c r="L12" s="25" t="s">
        <v>55</v>
      </c>
      <c r="M12" s="18"/>
    </row>
    <row r="13" s="1" customFormat="1" ht="40" customHeight="1" spans="1:13">
      <c r="A13" s="14">
        <f>MAX($A$2:A12)+1</f>
        <v>790</v>
      </c>
      <c r="B13" s="33" t="s">
        <v>31</v>
      </c>
      <c r="C13" s="24">
        <v>9</v>
      </c>
      <c r="D13" s="35" t="s">
        <v>83</v>
      </c>
      <c r="E13" s="25" t="s">
        <v>84</v>
      </c>
      <c r="F13" s="24"/>
      <c r="G13" s="25"/>
      <c r="H13" s="25" t="s">
        <v>5</v>
      </c>
      <c r="I13" s="25" t="s">
        <v>85</v>
      </c>
      <c r="J13" s="18" t="s">
        <v>86</v>
      </c>
      <c r="K13" s="25" t="s">
        <v>44</v>
      </c>
      <c r="L13" s="25" t="s">
        <v>87</v>
      </c>
      <c r="M13" s="18"/>
    </row>
    <row r="14" s="1" customFormat="1" ht="40" customHeight="1" spans="1:13">
      <c r="A14" s="14">
        <f>MAX($A$2:A13)+1</f>
        <v>791</v>
      </c>
      <c r="B14" s="33" t="s">
        <v>31</v>
      </c>
      <c r="C14" s="24">
        <v>10</v>
      </c>
      <c r="D14" s="35" t="s">
        <v>88</v>
      </c>
      <c r="E14" s="25" t="s">
        <v>89</v>
      </c>
      <c r="F14" s="24"/>
      <c r="G14" s="25"/>
      <c r="H14" s="25" t="s">
        <v>5</v>
      </c>
      <c r="I14" s="25" t="s">
        <v>66</v>
      </c>
      <c r="J14" s="18" t="s">
        <v>90</v>
      </c>
      <c r="K14" s="25" t="s">
        <v>44</v>
      </c>
      <c r="L14" s="25" t="s">
        <v>91</v>
      </c>
      <c r="M14" s="18"/>
    </row>
    <row r="15" s="1" customFormat="1" ht="40" customHeight="1" spans="1:13">
      <c r="A15" s="14">
        <f>MAX($A$2:A14)+1</f>
        <v>792</v>
      </c>
      <c r="B15" s="33" t="s">
        <v>31</v>
      </c>
      <c r="C15" s="24">
        <v>11</v>
      </c>
      <c r="D15" s="35" t="s">
        <v>92</v>
      </c>
      <c r="E15" s="25" t="s">
        <v>93</v>
      </c>
      <c r="F15" s="24"/>
      <c r="G15" s="25"/>
      <c r="H15" s="25" t="s">
        <v>5</v>
      </c>
      <c r="I15" s="25" t="s">
        <v>85</v>
      </c>
      <c r="J15" s="18" t="s">
        <v>94</v>
      </c>
      <c r="K15" s="25" t="s">
        <v>95</v>
      </c>
      <c r="L15" s="25" t="s">
        <v>96</v>
      </c>
      <c r="M15" s="18"/>
    </row>
    <row r="16" s="1" customFormat="1" ht="40" customHeight="1" spans="1:13">
      <c r="A16" s="14">
        <f>MAX($A$2:A15)+1</f>
        <v>793</v>
      </c>
      <c r="B16" s="33" t="s">
        <v>31</v>
      </c>
      <c r="C16" s="24">
        <v>12</v>
      </c>
      <c r="D16" s="35" t="s">
        <v>97</v>
      </c>
      <c r="E16" s="25" t="s">
        <v>98</v>
      </c>
      <c r="F16" s="24"/>
      <c r="G16" s="25"/>
      <c r="H16" s="25" t="s">
        <v>5</v>
      </c>
      <c r="I16" s="25" t="s">
        <v>85</v>
      </c>
      <c r="J16" s="18" t="s">
        <v>99</v>
      </c>
      <c r="K16" s="25" t="s">
        <v>95</v>
      </c>
      <c r="L16" s="25" t="s">
        <v>96</v>
      </c>
      <c r="M16" s="18"/>
    </row>
    <row r="17" s="1" customFormat="1" ht="40" customHeight="1" spans="1:13">
      <c r="A17" s="14">
        <f>MAX($A$2:A16)+1</f>
        <v>794</v>
      </c>
      <c r="B17" s="33" t="s">
        <v>31</v>
      </c>
      <c r="C17" s="24">
        <v>13</v>
      </c>
      <c r="D17" s="35" t="s">
        <v>100</v>
      </c>
      <c r="E17" s="25" t="s">
        <v>101</v>
      </c>
      <c r="F17" s="24"/>
      <c r="G17" s="25"/>
      <c r="H17" s="25" t="s">
        <v>5</v>
      </c>
      <c r="I17" s="25" t="s">
        <v>66</v>
      </c>
      <c r="J17" s="18" t="s">
        <v>102</v>
      </c>
      <c r="K17" s="25" t="s">
        <v>78</v>
      </c>
      <c r="L17" s="25" t="s">
        <v>103</v>
      </c>
      <c r="M17" s="18"/>
    </row>
    <row r="18" s="3" customFormat="1" ht="40" customHeight="1" spans="1:13">
      <c r="A18" s="14">
        <f>MAX($A$2:A17)+1</f>
        <v>795</v>
      </c>
      <c r="B18" s="33" t="s">
        <v>31</v>
      </c>
      <c r="C18" s="24">
        <v>14</v>
      </c>
      <c r="D18" s="34" t="s">
        <v>104</v>
      </c>
      <c r="E18" s="25" t="s">
        <v>105</v>
      </c>
      <c r="F18" s="24"/>
      <c r="G18" s="25"/>
      <c r="H18" s="25" t="s">
        <v>5</v>
      </c>
      <c r="I18" s="25" t="s">
        <v>66</v>
      </c>
      <c r="J18" s="18" t="s">
        <v>106</v>
      </c>
      <c r="K18" s="25" t="s">
        <v>95</v>
      </c>
      <c r="L18" s="25" t="s">
        <v>96</v>
      </c>
      <c r="M18" s="40"/>
    </row>
    <row r="19" s="3" customFormat="1" ht="40" customHeight="1" spans="1:15">
      <c r="A19" s="14">
        <f>MAX($A$2:A18)+1</f>
        <v>796</v>
      </c>
      <c r="B19" s="33" t="s">
        <v>31</v>
      </c>
      <c r="C19" s="24">
        <v>15</v>
      </c>
      <c r="D19" s="34" t="s">
        <v>107</v>
      </c>
      <c r="E19" s="25" t="s">
        <v>108</v>
      </c>
      <c r="F19" s="24"/>
      <c r="G19" s="25"/>
      <c r="H19" s="25" t="s">
        <v>5</v>
      </c>
      <c r="I19" s="25" t="s">
        <v>109</v>
      </c>
      <c r="J19" s="18" t="s">
        <v>110</v>
      </c>
      <c r="K19" s="25" t="s">
        <v>44</v>
      </c>
      <c r="L19" s="25" t="s">
        <v>111</v>
      </c>
      <c r="M19" s="40"/>
      <c r="O19" s="1"/>
    </row>
    <row r="20" s="3" customFormat="1" ht="40" customHeight="1" spans="1:15">
      <c r="A20" s="14">
        <f>MAX($A$2:A19)+1</f>
        <v>797</v>
      </c>
      <c r="B20" s="33" t="s">
        <v>31</v>
      </c>
      <c r="C20" s="24">
        <v>16</v>
      </c>
      <c r="D20" s="34" t="s">
        <v>112</v>
      </c>
      <c r="E20" s="25" t="s">
        <v>113</v>
      </c>
      <c r="F20" s="24"/>
      <c r="G20" s="25"/>
      <c r="H20" s="25" t="s">
        <v>5</v>
      </c>
      <c r="I20" s="25" t="s">
        <v>66</v>
      </c>
      <c r="J20" s="18" t="s">
        <v>114</v>
      </c>
      <c r="K20" s="25" t="s">
        <v>78</v>
      </c>
      <c r="L20" s="25" t="s">
        <v>55</v>
      </c>
      <c r="M20" s="40"/>
      <c r="O20" s="43"/>
    </row>
    <row r="21" s="4" customFormat="1" ht="40" customHeight="1" spans="1:13">
      <c r="A21" s="14">
        <f>MAX($A$2:A20)+1</f>
        <v>798</v>
      </c>
      <c r="B21" s="33" t="s">
        <v>31</v>
      </c>
      <c r="C21" s="24">
        <v>17</v>
      </c>
      <c r="D21" s="34" t="s">
        <v>115</v>
      </c>
      <c r="E21" s="25" t="s">
        <v>116</v>
      </c>
      <c r="F21" s="24"/>
      <c r="G21" s="25"/>
      <c r="H21" s="25" t="s">
        <v>5</v>
      </c>
      <c r="I21" s="25" t="s">
        <v>85</v>
      </c>
      <c r="J21" s="18" t="s">
        <v>117</v>
      </c>
      <c r="K21" s="25" t="s">
        <v>95</v>
      </c>
      <c r="L21" s="25" t="s">
        <v>96</v>
      </c>
      <c r="M21" s="44"/>
    </row>
    <row r="22" s="3" customFormat="1" ht="40" customHeight="1" spans="1:13">
      <c r="A22" s="14">
        <f>MAX($A$2:A21)+1</f>
        <v>799</v>
      </c>
      <c r="B22" s="33" t="s">
        <v>31</v>
      </c>
      <c r="C22" s="24">
        <v>18</v>
      </c>
      <c r="D22" s="34" t="s">
        <v>118</v>
      </c>
      <c r="E22" s="25" t="s">
        <v>119</v>
      </c>
      <c r="F22" s="24"/>
      <c r="G22" s="25"/>
      <c r="H22" s="25" t="s">
        <v>5</v>
      </c>
      <c r="I22" s="25" t="s">
        <v>85</v>
      </c>
      <c r="J22" s="18" t="s">
        <v>120</v>
      </c>
      <c r="K22" s="25" t="s">
        <v>95</v>
      </c>
      <c r="L22" s="25" t="s">
        <v>96</v>
      </c>
      <c r="M22" s="40"/>
    </row>
    <row r="23" s="3" customFormat="1" ht="40" customHeight="1" spans="1:13">
      <c r="A23" s="14">
        <f>MAX($A$2:A22)+1</f>
        <v>800</v>
      </c>
      <c r="B23" s="33" t="s">
        <v>31</v>
      </c>
      <c r="C23" s="24">
        <v>19</v>
      </c>
      <c r="D23" s="35" t="s">
        <v>121</v>
      </c>
      <c r="E23" s="25" t="s">
        <v>122</v>
      </c>
      <c r="F23" s="24"/>
      <c r="G23" s="25"/>
      <c r="H23" s="25" t="s">
        <v>5</v>
      </c>
      <c r="I23" s="25" t="s">
        <v>123</v>
      </c>
      <c r="J23" s="18" t="s">
        <v>124</v>
      </c>
      <c r="K23" s="45" t="s">
        <v>125</v>
      </c>
      <c r="L23" s="45" t="s">
        <v>126</v>
      </c>
      <c r="M23" s="40"/>
    </row>
    <row r="24" s="3" customFormat="1" ht="40" customHeight="1" spans="1:13">
      <c r="A24" s="19">
        <f>MAX($A$2:A23)+1</f>
        <v>801</v>
      </c>
      <c r="B24" s="20" t="s">
        <v>31</v>
      </c>
      <c r="C24" s="21">
        <v>20</v>
      </c>
      <c r="D24" s="36" t="s">
        <v>127</v>
      </c>
      <c r="E24" s="23" t="s">
        <v>128</v>
      </c>
      <c r="F24" s="21"/>
      <c r="G24" s="23"/>
      <c r="H24" s="23" t="s">
        <v>5</v>
      </c>
      <c r="I24" s="23" t="s">
        <v>123</v>
      </c>
      <c r="J24" s="46" t="s">
        <v>129</v>
      </c>
      <c r="K24" s="47" t="s">
        <v>130</v>
      </c>
      <c r="L24" s="47" t="s">
        <v>131</v>
      </c>
      <c r="M24" s="40"/>
    </row>
    <row r="25" s="3" customFormat="1" ht="40" customHeight="1" spans="1:13">
      <c r="A25" s="37"/>
      <c r="B25" s="20" t="s">
        <v>31</v>
      </c>
      <c r="C25" s="37">
        <v>21</v>
      </c>
      <c r="D25" s="25" t="s">
        <v>132</v>
      </c>
      <c r="E25" s="38" t="s">
        <v>133</v>
      </c>
      <c r="F25" s="77" t="s">
        <v>134</v>
      </c>
      <c r="G25" s="25" t="s">
        <v>135</v>
      </c>
      <c r="H25" s="23" t="s">
        <v>5</v>
      </c>
      <c r="I25" s="25" t="s">
        <v>66</v>
      </c>
      <c r="J25" s="18" t="s">
        <v>136</v>
      </c>
      <c r="K25" s="40" t="s">
        <v>68</v>
      </c>
      <c r="L25" s="40" t="s">
        <v>137</v>
      </c>
      <c r="M25" s="40"/>
    </row>
    <row r="26" s="3" customFormat="1" ht="56" customHeight="1" spans="1:13">
      <c r="A26" s="39"/>
      <c r="B26" s="13"/>
      <c r="C26" s="39"/>
      <c r="D26" s="25"/>
      <c r="E26" s="38"/>
      <c r="F26" s="77" t="s">
        <v>138</v>
      </c>
      <c r="G26" s="25" t="s">
        <v>139</v>
      </c>
      <c r="H26" s="23" t="s">
        <v>5</v>
      </c>
      <c r="I26" s="25" t="s">
        <v>66</v>
      </c>
      <c r="J26" s="18" t="s">
        <v>140</v>
      </c>
      <c r="K26" s="40" t="s">
        <v>68</v>
      </c>
      <c r="L26" s="40" t="s">
        <v>141</v>
      </c>
      <c r="M26" s="40"/>
    </row>
    <row r="27" s="3" customFormat="1" ht="56" customHeight="1" spans="1:13">
      <c r="A27" s="40"/>
      <c r="B27" s="41" t="s">
        <v>31</v>
      </c>
      <c r="C27" s="41">
        <v>22</v>
      </c>
      <c r="D27" s="36" t="s">
        <v>142</v>
      </c>
      <c r="E27" s="23" t="s">
        <v>143</v>
      </c>
      <c r="F27" s="40"/>
      <c r="G27" s="40"/>
      <c r="H27" s="23" t="s">
        <v>5</v>
      </c>
      <c r="I27" s="25" t="s">
        <v>66</v>
      </c>
      <c r="J27" s="18" t="s">
        <v>144</v>
      </c>
      <c r="K27" s="33" t="s">
        <v>145</v>
      </c>
      <c r="L27" s="33" t="s">
        <v>146</v>
      </c>
      <c r="M27" s="40"/>
    </row>
    <row r="28" ht="49" customHeight="1" spans="1:13">
      <c r="A28" s="14">
        <f>MAX($A$2:A27)+1</f>
        <v>802</v>
      </c>
      <c r="B28" s="33" t="s">
        <v>31</v>
      </c>
      <c r="C28" s="24">
        <v>23</v>
      </c>
      <c r="D28" s="34"/>
      <c r="E28" s="25" t="s">
        <v>147</v>
      </c>
      <c r="F28" s="24"/>
      <c r="G28" s="25"/>
      <c r="H28" s="25" t="s">
        <v>6</v>
      </c>
      <c r="I28" s="25" t="s">
        <v>148</v>
      </c>
      <c r="J28" s="33" t="s">
        <v>149</v>
      </c>
      <c r="K28" s="25" t="s">
        <v>150</v>
      </c>
      <c r="L28" s="25" t="s">
        <v>151</v>
      </c>
      <c r="M28" s="41"/>
    </row>
    <row r="29" ht="55" customHeight="1" spans="1:13">
      <c r="A29" s="14">
        <f>MAX($A$2:A28)+1</f>
        <v>803</v>
      </c>
      <c r="B29" s="33" t="s">
        <v>31</v>
      </c>
      <c r="C29" s="24">
        <v>24</v>
      </c>
      <c r="D29" s="34"/>
      <c r="E29" s="25" t="s">
        <v>152</v>
      </c>
      <c r="F29" s="24"/>
      <c r="G29" s="25"/>
      <c r="H29" s="25" t="s">
        <v>6</v>
      </c>
      <c r="I29" s="25" t="s">
        <v>148</v>
      </c>
      <c r="J29" s="33" t="s">
        <v>153</v>
      </c>
      <c r="K29" s="25" t="s">
        <v>150</v>
      </c>
      <c r="L29" s="25" t="s">
        <v>151</v>
      </c>
      <c r="M29" s="41"/>
    </row>
    <row r="30" ht="51" customHeight="1" spans="1:13">
      <c r="A30" s="14">
        <f>MAX($A$2:A29)+1</f>
        <v>804</v>
      </c>
      <c r="B30" s="33" t="s">
        <v>31</v>
      </c>
      <c r="C30" s="41">
        <v>25</v>
      </c>
      <c r="D30" s="34"/>
      <c r="E30" s="25" t="s">
        <v>154</v>
      </c>
      <c r="F30" s="24"/>
      <c r="G30" s="25"/>
      <c r="H30" s="25" t="s">
        <v>6</v>
      </c>
      <c r="I30" s="25" t="s">
        <v>148</v>
      </c>
      <c r="J30" s="33" t="s">
        <v>155</v>
      </c>
      <c r="K30" s="25" t="s">
        <v>150</v>
      </c>
      <c r="L30" s="25" t="s">
        <v>156</v>
      </c>
      <c r="M30" s="41"/>
    </row>
    <row r="31" ht="72" customHeight="1" spans="1:13">
      <c r="A31" s="14">
        <f>MAX($A$2:A30)+1</f>
        <v>805</v>
      </c>
      <c r="B31" s="33" t="s">
        <v>31</v>
      </c>
      <c r="C31" s="24">
        <v>26</v>
      </c>
      <c r="D31" s="34"/>
      <c r="E31" s="25" t="s">
        <v>157</v>
      </c>
      <c r="F31" s="24"/>
      <c r="G31" s="25"/>
      <c r="H31" s="25" t="s">
        <v>6</v>
      </c>
      <c r="I31" s="25" t="s">
        <v>148</v>
      </c>
      <c r="J31" s="33" t="s">
        <v>158</v>
      </c>
      <c r="K31" s="25" t="s">
        <v>150</v>
      </c>
      <c r="L31" s="25" t="s">
        <v>151</v>
      </c>
      <c r="M31" s="41"/>
    </row>
    <row r="32" ht="73" customHeight="1" spans="1:13">
      <c r="A32" s="14">
        <f>MAX($A$2:A31)+1</f>
        <v>806</v>
      </c>
      <c r="B32" s="33" t="s">
        <v>31</v>
      </c>
      <c r="C32" s="24">
        <v>27</v>
      </c>
      <c r="D32" s="34"/>
      <c r="E32" s="25" t="s">
        <v>159</v>
      </c>
      <c r="F32" s="24"/>
      <c r="G32" s="25"/>
      <c r="H32" s="25" t="s">
        <v>6</v>
      </c>
      <c r="I32" s="25" t="s">
        <v>148</v>
      </c>
      <c r="J32" s="40" t="s">
        <v>160</v>
      </c>
      <c r="K32" s="25" t="s">
        <v>150</v>
      </c>
      <c r="L32" s="25" t="s">
        <v>151</v>
      </c>
      <c r="M32" s="41"/>
    </row>
    <row r="33" ht="89" customHeight="1" spans="1:13">
      <c r="A33" s="14">
        <f>MAX($A$2:A32)+1</f>
        <v>807</v>
      </c>
      <c r="B33" s="33" t="s">
        <v>31</v>
      </c>
      <c r="C33" s="41">
        <v>28</v>
      </c>
      <c r="D33" s="34"/>
      <c r="E33" s="25" t="s">
        <v>161</v>
      </c>
      <c r="F33" s="24"/>
      <c r="G33" s="25"/>
      <c r="H33" s="25" t="s">
        <v>6</v>
      </c>
      <c r="I33" s="25" t="s">
        <v>148</v>
      </c>
      <c r="J33" s="3" t="s">
        <v>162</v>
      </c>
      <c r="K33" s="25" t="s">
        <v>150</v>
      </c>
      <c r="L33" s="25" t="s">
        <v>151</v>
      </c>
      <c r="M33" s="41"/>
    </row>
    <row r="34" ht="72" customHeight="1" spans="1:13">
      <c r="A34" s="14">
        <f>MAX($A$2:A33)+1</f>
        <v>808</v>
      </c>
      <c r="B34" s="33" t="s">
        <v>31</v>
      </c>
      <c r="C34" s="24">
        <v>29</v>
      </c>
      <c r="D34" s="34"/>
      <c r="E34" s="25" t="s">
        <v>163</v>
      </c>
      <c r="F34" s="24"/>
      <c r="G34" s="25"/>
      <c r="H34" s="25" t="s">
        <v>6</v>
      </c>
      <c r="I34" s="25" t="s">
        <v>148</v>
      </c>
      <c r="J34" s="33" t="s">
        <v>164</v>
      </c>
      <c r="K34" s="25" t="s">
        <v>150</v>
      </c>
      <c r="L34" s="25" t="s">
        <v>151</v>
      </c>
      <c r="M34" s="41"/>
    </row>
    <row r="35" ht="90" customHeight="1" spans="1:13">
      <c r="A35" s="14">
        <f>MAX($A$2:A34)+1</f>
        <v>809</v>
      </c>
      <c r="B35" s="33" t="s">
        <v>31</v>
      </c>
      <c r="C35" s="24">
        <v>30</v>
      </c>
      <c r="D35" s="34"/>
      <c r="E35" s="25" t="s">
        <v>165</v>
      </c>
      <c r="F35" s="24"/>
      <c r="G35" s="25"/>
      <c r="H35" s="25" t="s">
        <v>6</v>
      </c>
      <c r="I35" s="25" t="s">
        <v>148</v>
      </c>
      <c r="J35" s="33" t="s">
        <v>166</v>
      </c>
      <c r="K35" s="25" t="s">
        <v>150</v>
      </c>
      <c r="L35" s="25" t="s">
        <v>156</v>
      </c>
      <c r="M35" s="41"/>
    </row>
    <row r="36" ht="51" customHeight="1" spans="1:13">
      <c r="A36" s="14">
        <f>MAX($A$2:A35)+1</f>
        <v>810</v>
      </c>
      <c r="B36" s="33" t="s">
        <v>31</v>
      </c>
      <c r="C36" s="41">
        <v>31</v>
      </c>
      <c r="D36" s="34"/>
      <c r="E36" s="25" t="s">
        <v>167</v>
      </c>
      <c r="F36" s="24"/>
      <c r="G36" s="25"/>
      <c r="H36" s="25" t="s">
        <v>6</v>
      </c>
      <c r="I36" s="25" t="s">
        <v>148</v>
      </c>
      <c r="J36" s="33" t="s">
        <v>168</v>
      </c>
      <c r="K36" s="25" t="s">
        <v>150</v>
      </c>
      <c r="L36" s="25" t="s">
        <v>156</v>
      </c>
      <c r="M36" s="41"/>
    </row>
    <row r="37" ht="40" customHeight="1" spans="1:13">
      <c r="A37" s="14">
        <f>MAX($A$2:A36)+1</f>
        <v>811</v>
      </c>
      <c r="B37" s="33" t="s">
        <v>31</v>
      </c>
      <c r="C37" s="24">
        <v>32</v>
      </c>
      <c r="D37" s="34"/>
      <c r="E37" s="25" t="s">
        <v>169</v>
      </c>
      <c r="F37" s="24"/>
      <c r="G37" s="25"/>
      <c r="H37" s="25" t="s">
        <v>6</v>
      </c>
      <c r="I37" s="25" t="s">
        <v>148</v>
      </c>
      <c r="J37" s="3" t="s">
        <v>170</v>
      </c>
      <c r="K37" s="25" t="s">
        <v>150</v>
      </c>
      <c r="L37" s="25" t="s">
        <v>151</v>
      </c>
      <c r="M37" s="41"/>
    </row>
    <row r="38" ht="62" customHeight="1" spans="1:13">
      <c r="A38" s="14">
        <f>MAX($A$2:A37)+1</f>
        <v>812</v>
      </c>
      <c r="B38" s="33" t="s">
        <v>31</v>
      </c>
      <c r="C38" s="24">
        <v>33</v>
      </c>
      <c r="D38" s="34"/>
      <c r="E38" s="25" t="s">
        <v>171</v>
      </c>
      <c r="F38" s="24"/>
      <c r="G38" s="25"/>
      <c r="H38" s="25" t="s">
        <v>6</v>
      </c>
      <c r="I38" s="25" t="s">
        <v>148</v>
      </c>
      <c r="J38" s="33" t="s">
        <v>172</v>
      </c>
      <c r="K38" s="25" t="s">
        <v>150</v>
      </c>
      <c r="L38" s="25" t="s">
        <v>156</v>
      </c>
      <c r="M38" s="41"/>
    </row>
    <row r="39" ht="65" customHeight="1" spans="1:13">
      <c r="A39" s="14">
        <f>MAX($A$2:A38)+1</f>
        <v>813</v>
      </c>
      <c r="B39" s="33" t="s">
        <v>31</v>
      </c>
      <c r="C39" s="41">
        <v>34</v>
      </c>
      <c r="D39" s="34"/>
      <c r="E39" s="25" t="s">
        <v>173</v>
      </c>
      <c r="F39" s="24"/>
      <c r="G39" s="25"/>
      <c r="H39" s="25" t="s">
        <v>6</v>
      </c>
      <c r="I39" s="25" t="s">
        <v>148</v>
      </c>
      <c r="J39" s="33" t="s">
        <v>174</v>
      </c>
      <c r="K39" s="25" t="s">
        <v>150</v>
      </c>
      <c r="L39" s="25" t="s">
        <v>156</v>
      </c>
      <c r="M39" s="41"/>
    </row>
    <row r="40" ht="84" customHeight="1" spans="1:13">
      <c r="A40" s="14">
        <f>MAX($A$2:A39)+1</f>
        <v>814</v>
      </c>
      <c r="B40" s="33" t="s">
        <v>31</v>
      </c>
      <c r="C40" s="24">
        <v>35</v>
      </c>
      <c r="D40" s="34"/>
      <c r="E40" s="25" t="s">
        <v>175</v>
      </c>
      <c r="F40" s="24"/>
      <c r="G40" s="25"/>
      <c r="H40" s="25" t="s">
        <v>6</v>
      </c>
      <c r="I40" s="25" t="s">
        <v>148</v>
      </c>
      <c r="J40" s="33" t="s">
        <v>176</v>
      </c>
      <c r="K40" s="25" t="s">
        <v>150</v>
      </c>
      <c r="L40" s="25" t="s">
        <v>151</v>
      </c>
      <c r="M40" s="41"/>
    </row>
    <row r="41" ht="145" customHeight="1" spans="1:19">
      <c r="A41" s="14">
        <f>MAX($A$2:A40)+1</f>
        <v>815</v>
      </c>
      <c r="B41" s="33" t="s">
        <v>31</v>
      </c>
      <c r="C41" s="24">
        <v>36</v>
      </c>
      <c r="D41" s="34"/>
      <c r="E41" s="25" t="s">
        <v>177</v>
      </c>
      <c r="F41" s="24"/>
      <c r="G41" s="25"/>
      <c r="H41" s="25" t="s">
        <v>6</v>
      </c>
      <c r="I41" s="25" t="s">
        <v>148</v>
      </c>
      <c r="J41" s="33" t="s">
        <v>178</v>
      </c>
      <c r="K41" s="25" t="s">
        <v>179</v>
      </c>
      <c r="L41" s="25" t="s">
        <v>180</v>
      </c>
      <c r="M41" s="41"/>
      <c r="S41" s="51"/>
    </row>
    <row r="42" ht="75" customHeight="1" spans="1:13">
      <c r="A42" s="14">
        <f>MAX($A$2:A41)+1</f>
        <v>816</v>
      </c>
      <c r="B42" s="33" t="s">
        <v>31</v>
      </c>
      <c r="C42" s="41">
        <v>37</v>
      </c>
      <c r="D42" s="34"/>
      <c r="E42" s="25" t="s">
        <v>181</v>
      </c>
      <c r="F42" s="24"/>
      <c r="G42" s="25"/>
      <c r="H42" s="25" t="s">
        <v>6</v>
      </c>
      <c r="I42" s="25" t="s">
        <v>148</v>
      </c>
      <c r="J42" s="33" t="s">
        <v>182</v>
      </c>
      <c r="K42" s="25" t="s">
        <v>183</v>
      </c>
      <c r="L42" s="25" t="s">
        <v>184</v>
      </c>
      <c r="M42" s="41"/>
    </row>
    <row r="43" ht="76" customHeight="1" spans="1:13">
      <c r="A43" s="14">
        <f>MAX($A$2:A42)+1</f>
        <v>817</v>
      </c>
      <c r="B43" s="33" t="s">
        <v>31</v>
      </c>
      <c r="C43" s="24">
        <v>38</v>
      </c>
      <c r="D43" s="34"/>
      <c r="E43" s="25" t="s">
        <v>185</v>
      </c>
      <c r="F43" s="24"/>
      <c r="G43" s="25"/>
      <c r="H43" s="25" t="s">
        <v>6</v>
      </c>
      <c r="I43" s="25" t="s">
        <v>148</v>
      </c>
      <c r="J43" s="33" t="s">
        <v>186</v>
      </c>
      <c r="K43" s="25" t="s">
        <v>179</v>
      </c>
      <c r="L43" s="25" t="s">
        <v>187</v>
      </c>
      <c r="M43" s="41"/>
    </row>
    <row r="44" ht="40" customHeight="1" spans="1:13">
      <c r="A44" s="14">
        <f>MAX($A$2:A43)+1</f>
        <v>818</v>
      </c>
      <c r="B44" s="33" t="s">
        <v>31</v>
      </c>
      <c r="C44" s="24">
        <v>39</v>
      </c>
      <c r="D44" s="34"/>
      <c r="E44" s="25" t="s">
        <v>188</v>
      </c>
      <c r="F44" s="24"/>
      <c r="G44" s="25"/>
      <c r="H44" s="25" t="s">
        <v>6</v>
      </c>
      <c r="I44" s="25" t="s">
        <v>148</v>
      </c>
      <c r="J44" s="33" t="s">
        <v>189</v>
      </c>
      <c r="K44" s="25" t="s">
        <v>179</v>
      </c>
      <c r="L44" s="25" t="s">
        <v>187</v>
      </c>
      <c r="M44" s="41"/>
    </row>
    <row r="45" s="3" customFormat="1" ht="85" customHeight="1" spans="1:14">
      <c r="A45" s="14">
        <f>MAX($A$2:A44)+1</f>
        <v>819</v>
      </c>
      <c r="B45" s="33" t="s">
        <v>31</v>
      </c>
      <c r="C45" s="41">
        <v>40</v>
      </c>
      <c r="D45" s="34"/>
      <c r="E45" s="25" t="s">
        <v>190</v>
      </c>
      <c r="F45" s="24"/>
      <c r="G45" s="25"/>
      <c r="H45" s="25" t="s">
        <v>6</v>
      </c>
      <c r="I45" s="25" t="s">
        <v>148</v>
      </c>
      <c r="J45" s="48" t="s">
        <v>191</v>
      </c>
      <c r="K45" s="25" t="s">
        <v>192</v>
      </c>
      <c r="L45" s="25" t="s">
        <v>193</v>
      </c>
      <c r="M45" s="41"/>
      <c r="N45" s="1"/>
    </row>
    <row r="46" s="3" customFormat="1" ht="51" customHeight="1" spans="1:14">
      <c r="A46" s="14">
        <f>MAX($A$2:A45)+1</f>
        <v>820</v>
      </c>
      <c r="B46" s="33" t="s">
        <v>31</v>
      </c>
      <c r="C46" s="24">
        <v>41</v>
      </c>
      <c r="D46" s="34"/>
      <c r="E46" s="25" t="s">
        <v>194</v>
      </c>
      <c r="F46" s="24"/>
      <c r="G46" s="25"/>
      <c r="H46" s="25" t="s">
        <v>6</v>
      </c>
      <c r="I46" s="25" t="s">
        <v>148</v>
      </c>
      <c r="J46" s="48" t="s">
        <v>191</v>
      </c>
      <c r="K46" s="25" t="s">
        <v>192</v>
      </c>
      <c r="L46" s="25" t="s">
        <v>193</v>
      </c>
      <c r="M46" s="41"/>
      <c r="N46" s="1"/>
    </row>
    <row r="47" s="3" customFormat="1" ht="54" customHeight="1" spans="1:14">
      <c r="A47" s="14">
        <f>MAX($A$2:A46)+1</f>
        <v>821</v>
      </c>
      <c r="B47" s="33" t="s">
        <v>31</v>
      </c>
      <c r="C47" s="24">
        <v>42</v>
      </c>
      <c r="D47" s="34"/>
      <c r="E47" s="25" t="s">
        <v>195</v>
      </c>
      <c r="F47" s="24"/>
      <c r="G47" s="25"/>
      <c r="H47" s="25" t="s">
        <v>6</v>
      </c>
      <c r="I47" s="25" t="s">
        <v>148</v>
      </c>
      <c r="J47" s="48" t="s">
        <v>196</v>
      </c>
      <c r="K47" s="25" t="s">
        <v>192</v>
      </c>
      <c r="L47" s="25" t="s">
        <v>193</v>
      </c>
      <c r="M47" s="41"/>
      <c r="N47" s="1"/>
    </row>
    <row r="48" s="3" customFormat="1" ht="52" customHeight="1" spans="1:14">
      <c r="A48" s="14">
        <f>MAX($A$2:A47)+1</f>
        <v>822</v>
      </c>
      <c r="B48" s="33" t="s">
        <v>31</v>
      </c>
      <c r="C48" s="41">
        <v>43</v>
      </c>
      <c r="D48" s="34"/>
      <c r="E48" s="25" t="s">
        <v>197</v>
      </c>
      <c r="F48" s="24"/>
      <c r="G48" s="25"/>
      <c r="H48" s="25" t="s">
        <v>6</v>
      </c>
      <c r="I48" s="25" t="s">
        <v>148</v>
      </c>
      <c r="J48" s="48" t="s">
        <v>198</v>
      </c>
      <c r="K48" s="25" t="s">
        <v>192</v>
      </c>
      <c r="L48" s="25" t="s">
        <v>193</v>
      </c>
      <c r="M48" s="41"/>
      <c r="N48" s="1"/>
    </row>
    <row r="49" s="3" customFormat="1" ht="72" customHeight="1" spans="1:14">
      <c r="A49" s="14">
        <f>MAX($A$2:A48)+1</f>
        <v>823</v>
      </c>
      <c r="B49" s="33" t="s">
        <v>31</v>
      </c>
      <c r="C49" s="24">
        <v>44</v>
      </c>
      <c r="D49" s="34"/>
      <c r="E49" s="25" t="s">
        <v>199</v>
      </c>
      <c r="F49" s="24"/>
      <c r="G49" s="25"/>
      <c r="H49" s="25" t="s">
        <v>6</v>
      </c>
      <c r="I49" s="25" t="s">
        <v>148</v>
      </c>
      <c r="J49" s="48" t="s">
        <v>200</v>
      </c>
      <c r="K49" s="25" t="s">
        <v>192</v>
      </c>
      <c r="L49" s="25" t="s">
        <v>193</v>
      </c>
      <c r="M49" s="41"/>
      <c r="N49" s="1"/>
    </row>
    <row r="50" s="3" customFormat="1" ht="110" customHeight="1" spans="1:15">
      <c r="A50" s="14">
        <f>MAX($A$2:A49)+1</f>
        <v>824</v>
      </c>
      <c r="B50" s="33" t="s">
        <v>31</v>
      </c>
      <c r="C50" s="24">
        <v>45</v>
      </c>
      <c r="D50" s="34"/>
      <c r="E50" s="25" t="s">
        <v>201</v>
      </c>
      <c r="F50" s="24"/>
      <c r="G50" s="25"/>
      <c r="H50" s="25" t="s">
        <v>6</v>
      </c>
      <c r="I50" s="25" t="s">
        <v>148</v>
      </c>
      <c r="J50" s="33" t="s">
        <v>202</v>
      </c>
      <c r="K50" s="25" t="s">
        <v>150</v>
      </c>
      <c r="L50" s="25" t="s">
        <v>203</v>
      </c>
      <c r="M50" s="41"/>
      <c r="N50" s="49"/>
      <c r="O50" s="50"/>
    </row>
    <row r="51" s="3" customFormat="1" ht="82" customHeight="1" spans="1:15">
      <c r="A51" s="14">
        <f>MAX($A$2:A50)+1</f>
        <v>825</v>
      </c>
      <c r="B51" s="33" t="s">
        <v>31</v>
      </c>
      <c r="C51" s="41">
        <v>46</v>
      </c>
      <c r="D51" s="34"/>
      <c r="E51" s="25" t="s">
        <v>204</v>
      </c>
      <c r="F51" s="24"/>
      <c r="G51" s="25"/>
      <c r="H51" s="25" t="s">
        <v>6</v>
      </c>
      <c r="I51" s="25" t="s">
        <v>148</v>
      </c>
      <c r="J51" s="33" t="s">
        <v>205</v>
      </c>
      <c r="K51" s="25" t="s">
        <v>150</v>
      </c>
      <c r="L51" s="25" t="s">
        <v>203</v>
      </c>
      <c r="M51" s="41"/>
      <c r="O51" s="50"/>
    </row>
    <row r="52" ht="109" customHeight="1" spans="1:13">
      <c r="A52" s="14">
        <v>826</v>
      </c>
      <c r="B52" s="33" t="s">
        <v>31</v>
      </c>
      <c r="C52" s="24">
        <v>47</v>
      </c>
      <c r="D52" s="34"/>
      <c r="E52" s="25" t="s">
        <v>206</v>
      </c>
      <c r="F52" s="24"/>
      <c r="G52" s="25"/>
      <c r="H52" s="25" t="s">
        <v>6</v>
      </c>
      <c r="I52" s="25" t="s">
        <v>148</v>
      </c>
      <c r="J52" s="33" t="s">
        <v>207</v>
      </c>
      <c r="K52" s="25" t="s">
        <v>150</v>
      </c>
      <c r="L52" s="25" t="s">
        <v>208</v>
      </c>
      <c r="M52" s="41"/>
    </row>
    <row r="53" s="3" customFormat="1" ht="63" customHeight="1" spans="1:15">
      <c r="A53" s="14">
        <f>MAX($A$2:A52)+1</f>
        <v>827</v>
      </c>
      <c r="B53" s="33" t="s">
        <v>31</v>
      </c>
      <c r="C53" s="24">
        <v>48</v>
      </c>
      <c r="D53" s="34"/>
      <c r="E53" s="25" t="s">
        <v>209</v>
      </c>
      <c r="F53" s="24"/>
      <c r="G53" s="25"/>
      <c r="H53" s="25" t="s">
        <v>6</v>
      </c>
      <c r="I53" s="25" t="s">
        <v>148</v>
      </c>
      <c r="J53" s="33" t="s">
        <v>210</v>
      </c>
      <c r="K53" s="25" t="s">
        <v>150</v>
      </c>
      <c r="L53" s="25" t="s">
        <v>203</v>
      </c>
      <c r="M53" s="41"/>
      <c r="O53" s="50"/>
    </row>
    <row r="54" ht="58" customHeight="1" spans="1:13">
      <c r="A54" s="14">
        <v>828</v>
      </c>
      <c r="B54" s="33" t="s">
        <v>31</v>
      </c>
      <c r="C54" s="41">
        <v>49</v>
      </c>
      <c r="D54" s="34"/>
      <c r="E54" s="25" t="s">
        <v>211</v>
      </c>
      <c r="F54" s="24"/>
      <c r="G54" s="25"/>
      <c r="H54" s="25" t="s">
        <v>6</v>
      </c>
      <c r="I54" s="25" t="s">
        <v>148</v>
      </c>
      <c r="J54" s="48" t="s">
        <v>212</v>
      </c>
      <c r="K54" s="25" t="s">
        <v>150</v>
      </c>
      <c r="L54" s="25" t="s">
        <v>213</v>
      </c>
      <c r="M54" s="41"/>
    </row>
    <row r="55" ht="51" customHeight="1" spans="1:14">
      <c r="A55" s="14">
        <f>MAX($A$2:A54)+1</f>
        <v>829</v>
      </c>
      <c r="B55" s="33" t="s">
        <v>31</v>
      </c>
      <c r="C55" s="24">
        <v>50</v>
      </c>
      <c r="D55" s="34"/>
      <c r="E55" s="25" t="s">
        <v>214</v>
      </c>
      <c r="F55" s="24"/>
      <c r="G55" s="25"/>
      <c r="H55" s="25" t="s">
        <v>6</v>
      </c>
      <c r="I55" s="25" t="s">
        <v>148</v>
      </c>
      <c r="J55" s="33" t="s">
        <v>215</v>
      </c>
      <c r="K55" s="25" t="s">
        <v>150</v>
      </c>
      <c r="L55" s="25" t="s">
        <v>156</v>
      </c>
      <c r="M55" s="41"/>
      <c r="N55" s="51"/>
    </row>
    <row r="56" ht="40" customHeight="1" spans="1:13">
      <c r="A56" s="14">
        <v>830</v>
      </c>
      <c r="B56" s="33" t="s">
        <v>31</v>
      </c>
      <c r="C56" s="24">
        <v>51</v>
      </c>
      <c r="D56" s="34"/>
      <c r="E56" s="25" t="s">
        <v>216</v>
      </c>
      <c r="F56" s="24"/>
      <c r="G56" s="25"/>
      <c r="H56" s="25" t="s">
        <v>8</v>
      </c>
      <c r="I56" s="25" t="s">
        <v>148</v>
      </c>
      <c r="J56" s="33" t="s">
        <v>217</v>
      </c>
      <c r="K56" s="25" t="s">
        <v>218</v>
      </c>
      <c r="L56" s="25" t="s">
        <v>219</v>
      </c>
      <c r="M56" s="41"/>
    </row>
    <row r="57" ht="40" customHeight="1" spans="1:13">
      <c r="A57" s="14">
        <f>MAX($A$2:A56)+1</f>
        <v>831</v>
      </c>
      <c r="B57" s="33" t="s">
        <v>31</v>
      </c>
      <c r="C57" s="24">
        <v>52</v>
      </c>
      <c r="D57" s="34"/>
      <c r="E57" s="25" t="s">
        <v>220</v>
      </c>
      <c r="F57" s="24"/>
      <c r="G57" s="25"/>
      <c r="H57" s="25" t="s">
        <v>8</v>
      </c>
      <c r="I57" s="25" t="s">
        <v>148</v>
      </c>
      <c r="J57" s="33" t="s">
        <v>221</v>
      </c>
      <c r="K57" s="25" t="s">
        <v>222</v>
      </c>
      <c r="L57" s="25" t="s">
        <v>223</v>
      </c>
      <c r="M57" s="41"/>
    </row>
    <row r="58" ht="40" customHeight="1" spans="1:13">
      <c r="A58" s="14">
        <f>MAX($A$2:A57)+1</f>
        <v>832</v>
      </c>
      <c r="B58" s="33" t="s">
        <v>31</v>
      </c>
      <c r="C58" s="24">
        <v>53</v>
      </c>
      <c r="D58" s="35" t="s">
        <v>224</v>
      </c>
      <c r="E58" s="25" t="s">
        <v>225</v>
      </c>
      <c r="F58" s="24"/>
      <c r="G58" s="25"/>
      <c r="H58" s="25" t="s">
        <v>9</v>
      </c>
      <c r="I58" s="25" t="s">
        <v>66</v>
      </c>
      <c r="J58" s="18" t="s">
        <v>226</v>
      </c>
      <c r="K58" s="25" t="s">
        <v>227</v>
      </c>
      <c r="L58" s="25" t="s">
        <v>228</v>
      </c>
      <c r="M58" s="41"/>
    </row>
    <row r="59" ht="40" customHeight="1" spans="1:13">
      <c r="A59" s="14">
        <f>MAX($A$2:A58)+1</f>
        <v>833</v>
      </c>
      <c r="B59" s="33" t="s">
        <v>31</v>
      </c>
      <c r="C59" s="24">
        <v>54</v>
      </c>
      <c r="D59" s="34"/>
      <c r="E59" s="25" t="s">
        <v>229</v>
      </c>
      <c r="F59" s="24"/>
      <c r="G59" s="25"/>
      <c r="H59" s="25" t="s">
        <v>10</v>
      </c>
      <c r="I59" s="25" t="s">
        <v>148</v>
      </c>
      <c r="J59" s="33" t="s">
        <v>230</v>
      </c>
      <c r="K59" s="25" t="s">
        <v>231</v>
      </c>
      <c r="L59" s="25" t="s">
        <v>232</v>
      </c>
      <c r="M59" s="41"/>
    </row>
    <row r="60" ht="40" customHeight="1" spans="1:13">
      <c r="A60" s="14">
        <f>MAX($A$2:A59)+1</f>
        <v>834</v>
      </c>
      <c r="B60" s="33" t="s">
        <v>31</v>
      </c>
      <c r="C60" s="24">
        <v>55</v>
      </c>
      <c r="D60" s="35" t="s">
        <v>233</v>
      </c>
      <c r="E60" s="25" t="s">
        <v>234</v>
      </c>
      <c r="F60" s="24"/>
      <c r="G60" s="25"/>
      <c r="H60" s="25" t="s">
        <v>11</v>
      </c>
      <c r="I60" s="25" t="s">
        <v>85</v>
      </c>
      <c r="J60" s="18" t="s">
        <v>235</v>
      </c>
      <c r="K60" s="25" t="s">
        <v>236</v>
      </c>
      <c r="L60" s="25" t="s">
        <v>237</v>
      </c>
      <c r="M60" s="41"/>
    </row>
    <row r="61" ht="40" customHeight="1" spans="1:13">
      <c r="A61" s="14">
        <f>MAX($A$2:A60)+1</f>
        <v>835</v>
      </c>
      <c r="B61" s="33" t="s">
        <v>31</v>
      </c>
      <c r="C61" s="24">
        <v>56</v>
      </c>
      <c r="D61" s="35" t="s">
        <v>238</v>
      </c>
      <c r="E61" s="25" t="s">
        <v>239</v>
      </c>
      <c r="F61" s="24"/>
      <c r="G61" s="25"/>
      <c r="H61" s="25" t="s">
        <v>11</v>
      </c>
      <c r="I61" s="25" t="s">
        <v>123</v>
      </c>
      <c r="J61" s="18" t="s">
        <v>240</v>
      </c>
      <c r="K61" s="25" t="s">
        <v>241</v>
      </c>
      <c r="L61" s="25" t="s">
        <v>242</v>
      </c>
      <c r="M61" s="41"/>
    </row>
    <row r="62" ht="40" customHeight="1" spans="1:13">
      <c r="A62" s="14">
        <f>MAX($A$2:A61)+1</f>
        <v>836</v>
      </c>
      <c r="B62" s="33" t="s">
        <v>31</v>
      </c>
      <c r="C62" s="24">
        <v>57</v>
      </c>
      <c r="D62" s="35" t="s">
        <v>243</v>
      </c>
      <c r="E62" s="25" t="s">
        <v>244</v>
      </c>
      <c r="F62" s="24"/>
      <c r="G62" s="25"/>
      <c r="H62" s="25" t="s">
        <v>12</v>
      </c>
      <c r="I62" s="25" t="s">
        <v>85</v>
      </c>
      <c r="J62" s="18" t="s">
        <v>245</v>
      </c>
      <c r="K62" s="25" t="s">
        <v>246</v>
      </c>
      <c r="L62" s="25" t="s">
        <v>247</v>
      </c>
      <c r="M62" s="41"/>
    </row>
    <row r="63" ht="55" customHeight="1" spans="1:13">
      <c r="A63" s="14">
        <f>MAX($A$2:A62)+1</f>
        <v>837</v>
      </c>
      <c r="B63" s="33" t="s">
        <v>31</v>
      </c>
      <c r="C63" s="24">
        <v>58</v>
      </c>
      <c r="D63" s="35" t="s">
        <v>248</v>
      </c>
      <c r="E63" s="25" t="s">
        <v>249</v>
      </c>
      <c r="F63" s="24"/>
      <c r="G63" s="25"/>
      <c r="H63" s="25" t="s">
        <v>12</v>
      </c>
      <c r="I63" s="25" t="s">
        <v>148</v>
      </c>
      <c r="J63" s="18" t="s">
        <v>250</v>
      </c>
      <c r="K63" s="25" t="s">
        <v>251</v>
      </c>
      <c r="L63" s="25" t="s">
        <v>252</v>
      </c>
      <c r="M63" s="41"/>
    </row>
    <row r="64" ht="50" customHeight="1" spans="1:13">
      <c r="A64" s="14">
        <f>MAX($A$2:A63)+1</f>
        <v>838</v>
      </c>
      <c r="B64" s="33" t="s">
        <v>31</v>
      </c>
      <c r="C64" s="24">
        <v>59</v>
      </c>
      <c r="D64" s="35" t="s">
        <v>253</v>
      </c>
      <c r="E64" s="25" t="s">
        <v>254</v>
      </c>
      <c r="F64" s="24"/>
      <c r="G64" s="25"/>
      <c r="H64" s="25" t="s">
        <v>12</v>
      </c>
      <c r="I64" s="32" t="s">
        <v>123</v>
      </c>
      <c r="J64" s="18" t="s">
        <v>255</v>
      </c>
      <c r="K64" s="25" t="s">
        <v>256</v>
      </c>
      <c r="L64" s="25" t="s">
        <v>257</v>
      </c>
      <c r="M64" s="41"/>
    </row>
    <row r="65" ht="57" customHeight="1" spans="1:13">
      <c r="A65" s="41"/>
      <c r="B65" s="33" t="s">
        <v>31</v>
      </c>
      <c r="C65" s="24">
        <v>60</v>
      </c>
      <c r="D65" s="52" t="s">
        <v>258</v>
      </c>
      <c r="E65" s="25" t="s">
        <v>259</v>
      </c>
      <c r="F65" s="41"/>
      <c r="G65" s="41"/>
      <c r="H65" s="25" t="s">
        <v>12</v>
      </c>
      <c r="I65" s="56" t="s">
        <v>81</v>
      </c>
      <c r="J65" s="33" t="s">
        <v>260</v>
      </c>
      <c r="K65" s="40" t="s">
        <v>261</v>
      </c>
      <c r="L65" s="40" t="s">
        <v>262</v>
      </c>
      <c r="M65" s="41"/>
    </row>
    <row r="66" ht="57" customHeight="1" spans="1:13">
      <c r="A66" s="14">
        <f>MAX($A$2:A65)+1</f>
        <v>839</v>
      </c>
      <c r="B66" s="33" t="s">
        <v>31</v>
      </c>
      <c r="C66" s="24">
        <v>61</v>
      </c>
      <c r="D66" s="35" t="s">
        <v>263</v>
      </c>
      <c r="E66" s="25" t="s">
        <v>264</v>
      </c>
      <c r="F66" s="24"/>
      <c r="G66" s="25"/>
      <c r="H66" s="25" t="s">
        <v>13</v>
      </c>
      <c r="I66" s="25" t="s">
        <v>85</v>
      </c>
      <c r="J66" s="18" t="s">
        <v>265</v>
      </c>
      <c r="K66" s="25" t="s">
        <v>266</v>
      </c>
      <c r="L66" s="25" t="s">
        <v>267</v>
      </c>
      <c r="M66" s="41"/>
    </row>
    <row r="67" ht="89" customHeight="1" spans="1:13">
      <c r="A67" s="41"/>
      <c r="B67" s="33" t="s">
        <v>31</v>
      </c>
      <c r="C67" s="24">
        <v>62</v>
      </c>
      <c r="D67" s="52" t="s">
        <v>268</v>
      </c>
      <c r="E67" s="25" t="s">
        <v>269</v>
      </c>
      <c r="F67" s="41"/>
      <c r="G67" s="41"/>
      <c r="H67" s="25" t="s">
        <v>13</v>
      </c>
      <c r="I67" s="56" t="s">
        <v>85</v>
      </c>
      <c r="J67" s="18" t="s">
        <v>270</v>
      </c>
      <c r="K67" s="40" t="s">
        <v>271</v>
      </c>
      <c r="L67" s="40" t="s">
        <v>272</v>
      </c>
      <c r="M67" s="41"/>
    </row>
    <row r="68" ht="40" customHeight="1" spans="1:13">
      <c r="A68" s="14">
        <f>MAX($A$2:A67)+1</f>
        <v>840</v>
      </c>
      <c r="B68" s="33" t="s">
        <v>31</v>
      </c>
      <c r="C68" s="24">
        <v>63</v>
      </c>
      <c r="D68" s="35" t="s">
        <v>273</v>
      </c>
      <c r="E68" s="25" t="s">
        <v>274</v>
      </c>
      <c r="F68" s="24"/>
      <c r="G68" s="25"/>
      <c r="H68" s="25" t="s">
        <v>14</v>
      </c>
      <c r="I68" s="25" t="s">
        <v>123</v>
      </c>
      <c r="J68" s="18" t="s">
        <v>275</v>
      </c>
      <c r="K68" s="25" t="s">
        <v>276</v>
      </c>
      <c r="L68" s="25" t="s">
        <v>277</v>
      </c>
      <c r="M68" s="25"/>
    </row>
    <row r="69" ht="40" customHeight="1" spans="1:13">
      <c r="A69" s="19">
        <f>MAX($A$2:A68)+1</f>
        <v>841</v>
      </c>
      <c r="B69" s="33" t="s">
        <v>31</v>
      </c>
      <c r="C69" s="24">
        <v>64</v>
      </c>
      <c r="D69" s="22" t="s">
        <v>278</v>
      </c>
      <c r="E69" s="23" t="s">
        <v>279</v>
      </c>
      <c r="F69" s="24"/>
      <c r="G69" s="25"/>
      <c r="H69" s="23" t="s">
        <v>14</v>
      </c>
      <c r="I69" s="25" t="s">
        <v>81</v>
      </c>
      <c r="J69" s="18" t="s">
        <v>280</v>
      </c>
      <c r="K69" s="25" t="s">
        <v>281</v>
      </c>
      <c r="L69" s="25" t="s">
        <v>282</v>
      </c>
      <c r="M69" s="23" t="s">
        <v>283</v>
      </c>
    </row>
    <row r="70" ht="40" customHeight="1" spans="1:13">
      <c r="A70" s="19">
        <f>MAX($A$2:A69)+1</f>
        <v>842</v>
      </c>
      <c r="B70" s="20" t="s">
        <v>31</v>
      </c>
      <c r="C70" s="21">
        <v>65</v>
      </c>
      <c r="D70" s="35" t="s">
        <v>284</v>
      </c>
      <c r="E70" s="23" t="s">
        <v>285</v>
      </c>
      <c r="F70" s="76" t="s">
        <v>286</v>
      </c>
      <c r="G70" s="25" t="s">
        <v>287</v>
      </c>
      <c r="H70" s="23" t="s">
        <v>14</v>
      </c>
      <c r="I70" s="25" t="s">
        <v>123</v>
      </c>
      <c r="J70" s="18" t="s">
        <v>288</v>
      </c>
      <c r="K70" s="25" t="s">
        <v>289</v>
      </c>
      <c r="L70" s="25" t="s">
        <v>290</v>
      </c>
      <c r="M70" s="25"/>
    </row>
    <row r="71" ht="40" customHeight="1" spans="1:13">
      <c r="A71" s="28"/>
      <c r="B71" s="29"/>
      <c r="C71" s="30"/>
      <c r="D71" s="25"/>
      <c r="E71" s="32"/>
      <c r="F71" s="76" t="s">
        <v>291</v>
      </c>
      <c r="G71" s="25" t="s">
        <v>292</v>
      </c>
      <c r="H71" s="32"/>
      <c r="I71" s="25" t="s">
        <v>123</v>
      </c>
      <c r="J71" s="18" t="s">
        <v>293</v>
      </c>
      <c r="K71" s="25" t="s">
        <v>289</v>
      </c>
      <c r="L71" s="25" t="s">
        <v>290</v>
      </c>
      <c r="M71" s="25"/>
    </row>
    <row r="72" ht="90" customHeight="1" spans="1:13">
      <c r="A72" s="14">
        <f>MAX($A$2:A71)+1</f>
        <v>843</v>
      </c>
      <c r="B72" s="33" t="s">
        <v>31</v>
      </c>
      <c r="C72" s="24">
        <v>66</v>
      </c>
      <c r="D72" s="35" t="s">
        <v>294</v>
      </c>
      <c r="E72" s="25" t="s">
        <v>295</v>
      </c>
      <c r="F72" s="24"/>
      <c r="G72" s="25"/>
      <c r="H72" s="25" t="s">
        <v>14</v>
      </c>
      <c r="I72" s="25" t="s">
        <v>123</v>
      </c>
      <c r="J72" s="18" t="s">
        <v>296</v>
      </c>
      <c r="K72" s="25" t="s">
        <v>297</v>
      </c>
      <c r="L72" s="25" t="s">
        <v>298</v>
      </c>
      <c r="M72" s="25"/>
    </row>
    <row r="73" ht="40" customHeight="1" spans="1:13">
      <c r="A73" s="14">
        <f>MAX($A$2:A72)+1</f>
        <v>844</v>
      </c>
      <c r="B73" s="33" t="s">
        <v>31</v>
      </c>
      <c r="C73" s="24">
        <v>67</v>
      </c>
      <c r="D73" s="35" t="s">
        <v>299</v>
      </c>
      <c r="E73" s="25" t="s">
        <v>300</v>
      </c>
      <c r="F73" s="24"/>
      <c r="G73" s="25"/>
      <c r="H73" s="25" t="s">
        <v>14</v>
      </c>
      <c r="I73" s="25" t="s">
        <v>66</v>
      </c>
      <c r="J73" s="18" t="s">
        <v>301</v>
      </c>
      <c r="K73" s="25" t="s">
        <v>302</v>
      </c>
      <c r="L73" s="25" t="s">
        <v>303</v>
      </c>
      <c r="M73" s="25"/>
    </row>
    <row r="74" ht="40" customHeight="1" spans="1:13">
      <c r="A74" s="14">
        <f>MAX($A$2:A73)+1</f>
        <v>845</v>
      </c>
      <c r="B74" s="33" t="s">
        <v>31</v>
      </c>
      <c r="C74" s="24">
        <v>68</v>
      </c>
      <c r="D74" s="35" t="s">
        <v>304</v>
      </c>
      <c r="E74" s="53" t="s">
        <v>305</v>
      </c>
      <c r="F74" s="24"/>
      <c r="G74" s="53"/>
      <c r="H74" s="25" t="s">
        <v>14</v>
      </c>
      <c r="I74" s="25" t="s">
        <v>123</v>
      </c>
      <c r="J74" s="18" t="s">
        <v>306</v>
      </c>
      <c r="K74" s="25" t="s">
        <v>307</v>
      </c>
      <c r="L74" s="25" t="s">
        <v>308</v>
      </c>
      <c r="M74" s="25" t="s">
        <v>309</v>
      </c>
    </row>
    <row r="75" ht="40" customHeight="1" spans="1:13">
      <c r="A75" s="14">
        <f>MAX($A$2:A74)+1</f>
        <v>846</v>
      </c>
      <c r="B75" s="33" t="s">
        <v>31</v>
      </c>
      <c r="C75" s="24">
        <v>69</v>
      </c>
      <c r="D75" s="35" t="s">
        <v>310</v>
      </c>
      <c r="E75" s="25" t="s">
        <v>311</v>
      </c>
      <c r="F75" s="24"/>
      <c r="G75" s="25"/>
      <c r="H75" s="25" t="s">
        <v>14</v>
      </c>
      <c r="I75" s="25" t="s">
        <v>312</v>
      </c>
      <c r="J75" s="18" t="s">
        <v>313</v>
      </c>
      <c r="K75" s="25" t="s">
        <v>314</v>
      </c>
      <c r="L75" s="25" t="s">
        <v>315</v>
      </c>
      <c r="M75" s="25"/>
    </row>
    <row r="76" ht="40" customHeight="1" spans="1:13">
      <c r="A76" s="14">
        <f>MAX($A$2:A75)+1</f>
        <v>847</v>
      </c>
      <c r="B76" s="33" t="s">
        <v>31</v>
      </c>
      <c r="C76" s="24">
        <v>70</v>
      </c>
      <c r="D76" s="35" t="s">
        <v>316</v>
      </c>
      <c r="E76" s="25" t="s">
        <v>317</v>
      </c>
      <c r="F76" s="24"/>
      <c r="G76" s="45"/>
      <c r="H76" s="25" t="s">
        <v>14</v>
      </c>
      <c r="I76" s="25" t="s">
        <v>123</v>
      </c>
      <c r="J76" s="18" t="s">
        <v>318</v>
      </c>
      <c r="K76" s="45" t="s">
        <v>319</v>
      </c>
      <c r="L76" s="45" t="s">
        <v>320</v>
      </c>
      <c r="M76" s="25"/>
    </row>
    <row r="77" ht="40" customHeight="1" spans="1:13">
      <c r="A77" s="14">
        <f>MAX($A$2:A76)+1</f>
        <v>848</v>
      </c>
      <c r="B77" s="33" t="s">
        <v>31</v>
      </c>
      <c r="C77" s="24">
        <v>71</v>
      </c>
      <c r="D77" s="35" t="s">
        <v>321</v>
      </c>
      <c r="E77" s="25" t="s">
        <v>322</v>
      </c>
      <c r="F77" s="24"/>
      <c r="G77" s="45"/>
      <c r="H77" s="25" t="s">
        <v>14</v>
      </c>
      <c r="I77" s="25" t="s">
        <v>123</v>
      </c>
      <c r="J77" s="18" t="s">
        <v>323</v>
      </c>
      <c r="K77" s="45" t="s">
        <v>324</v>
      </c>
      <c r="L77" s="45" t="s">
        <v>325</v>
      </c>
      <c r="M77" s="25"/>
    </row>
    <row r="78" ht="40" customHeight="1" spans="1:13">
      <c r="A78" s="14">
        <f>MAX($A$2:A77)+1</f>
        <v>849</v>
      </c>
      <c r="B78" s="33" t="s">
        <v>31</v>
      </c>
      <c r="C78" s="24">
        <v>72</v>
      </c>
      <c r="D78" s="35" t="s">
        <v>326</v>
      </c>
      <c r="E78" s="25" t="s">
        <v>327</v>
      </c>
      <c r="F78" s="24"/>
      <c r="G78" s="45"/>
      <c r="H78" s="25" t="s">
        <v>14</v>
      </c>
      <c r="I78" s="25" t="s">
        <v>123</v>
      </c>
      <c r="J78" s="18" t="s">
        <v>328</v>
      </c>
      <c r="K78" s="45" t="s">
        <v>329</v>
      </c>
      <c r="L78" s="25" t="s">
        <v>330</v>
      </c>
      <c r="M78" s="25"/>
    </row>
    <row r="79" ht="40" customHeight="1" spans="1:16">
      <c r="A79" s="19">
        <f>MAX($A$2:A78)+1</f>
        <v>850</v>
      </c>
      <c r="B79" s="20" t="s">
        <v>31</v>
      </c>
      <c r="C79" s="24">
        <v>73</v>
      </c>
      <c r="D79" s="22" t="s">
        <v>331</v>
      </c>
      <c r="E79" s="23" t="s">
        <v>332</v>
      </c>
      <c r="F79" s="24"/>
      <c r="G79" s="25"/>
      <c r="H79" s="25" t="s">
        <v>14</v>
      </c>
      <c r="I79" s="25" t="s">
        <v>123</v>
      </c>
      <c r="J79" s="18" t="s">
        <v>333</v>
      </c>
      <c r="K79" s="45" t="s">
        <v>334</v>
      </c>
      <c r="L79" s="25" t="s">
        <v>335</v>
      </c>
      <c r="M79" s="23"/>
      <c r="N79" s="50"/>
      <c r="P79" s="43"/>
    </row>
    <row r="80" ht="40" customHeight="1" spans="1:13">
      <c r="A80" s="14">
        <f>MAX($A$2:A79)+1</f>
        <v>851</v>
      </c>
      <c r="B80" s="33" t="s">
        <v>31</v>
      </c>
      <c r="C80" s="24">
        <v>74</v>
      </c>
      <c r="D80" s="35" t="s">
        <v>336</v>
      </c>
      <c r="E80" s="54" t="s">
        <v>337</v>
      </c>
      <c r="F80" s="24"/>
      <c r="G80" s="55"/>
      <c r="H80" s="25" t="s">
        <v>14</v>
      </c>
      <c r="I80" s="25" t="s">
        <v>123</v>
      </c>
      <c r="J80" s="18" t="s">
        <v>338</v>
      </c>
      <c r="K80" s="45" t="s">
        <v>339</v>
      </c>
      <c r="L80" s="25" t="s">
        <v>340</v>
      </c>
      <c r="M80" s="25"/>
    </row>
    <row r="81" ht="40" customHeight="1" spans="1:13">
      <c r="A81" s="41"/>
      <c r="B81" s="41" t="s">
        <v>31</v>
      </c>
      <c r="C81" s="24">
        <v>75</v>
      </c>
      <c r="D81" s="35" t="s">
        <v>341</v>
      </c>
      <c r="E81" s="25" t="s">
        <v>342</v>
      </c>
      <c r="F81" s="41"/>
      <c r="G81" s="41"/>
      <c r="H81" s="41" t="s">
        <v>14</v>
      </c>
      <c r="I81" s="25" t="s">
        <v>85</v>
      </c>
      <c r="J81" s="18" t="s">
        <v>343</v>
      </c>
      <c r="K81" s="40" t="s">
        <v>344</v>
      </c>
      <c r="L81" s="40" t="s">
        <v>345</v>
      </c>
      <c r="M81" s="41"/>
    </row>
    <row r="82" ht="64" customHeight="1" spans="1:13">
      <c r="A82" s="41"/>
      <c r="B82" s="41" t="s">
        <v>31</v>
      </c>
      <c r="C82" s="24">
        <v>76</v>
      </c>
      <c r="D82" s="52" t="s">
        <v>346</v>
      </c>
      <c r="E82" s="56" t="s">
        <v>347</v>
      </c>
      <c r="F82" s="41"/>
      <c r="G82" s="41"/>
      <c r="H82" s="41" t="s">
        <v>14</v>
      </c>
      <c r="I82" s="56" t="s">
        <v>66</v>
      </c>
      <c r="J82" s="33" t="s">
        <v>348</v>
      </c>
      <c r="K82" s="40" t="s">
        <v>349</v>
      </c>
      <c r="L82" s="40" t="s">
        <v>350</v>
      </c>
      <c r="M82" s="41"/>
    </row>
    <row r="83" ht="40" customHeight="1" spans="1:13">
      <c r="A83" s="41"/>
      <c r="B83" s="41" t="s">
        <v>31</v>
      </c>
      <c r="C83" s="24">
        <v>77</v>
      </c>
      <c r="D83" s="35" t="s">
        <v>351</v>
      </c>
      <c r="E83" s="25" t="s">
        <v>352</v>
      </c>
      <c r="F83" s="41"/>
      <c r="G83" s="41"/>
      <c r="H83" s="41" t="s">
        <v>14</v>
      </c>
      <c r="I83" s="25" t="s">
        <v>85</v>
      </c>
      <c r="J83" s="18" t="s">
        <v>353</v>
      </c>
      <c r="K83" s="40" t="s">
        <v>349</v>
      </c>
      <c r="L83" s="40" t="s">
        <v>354</v>
      </c>
      <c r="M83" s="41"/>
    </row>
    <row r="84" ht="40" customHeight="1" spans="1:13">
      <c r="A84" s="41"/>
      <c r="B84" s="41" t="s">
        <v>31</v>
      </c>
      <c r="C84" s="24">
        <v>78</v>
      </c>
      <c r="D84" s="52" t="s">
        <v>355</v>
      </c>
      <c r="E84" s="56" t="s">
        <v>356</v>
      </c>
      <c r="F84" s="41"/>
      <c r="G84" s="41"/>
      <c r="H84" s="41" t="s">
        <v>14</v>
      </c>
      <c r="I84" s="56" t="s">
        <v>85</v>
      </c>
      <c r="J84" s="33" t="s">
        <v>357</v>
      </c>
      <c r="K84" s="40" t="s">
        <v>344</v>
      </c>
      <c r="L84" s="40" t="s">
        <v>345</v>
      </c>
      <c r="M84" s="41"/>
    </row>
    <row r="85" ht="40" customHeight="1" spans="1:13">
      <c r="A85" s="41"/>
      <c r="B85" s="41" t="s">
        <v>31</v>
      </c>
      <c r="C85" s="24">
        <v>79</v>
      </c>
      <c r="D85" s="52" t="s">
        <v>358</v>
      </c>
      <c r="E85" s="56" t="s">
        <v>359</v>
      </c>
      <c r="F85" s="41"/>
      <c r="G85" s="41"/>
      <c r="H85" s="41" t="s">
        <v>14</v>
      </c>
      <c r="I85" s="56" t="s">
        <v>85</v>
      </c>
      <c r="J85" s="33" t="s">
        <v>360</v>
      </c>
      <c r="K85" s="40" t="s">
        <v>349</v>
      </c>
      <c r="L85" s="40" t="s">
        <v>361</v>
      </c>
      <c r="M85" s="41"/>
    </row>
    <row r="86" ht="40" customHeight="1" spans="1:13">
      <c r="A86" s="37"/>
      <c r="B86" s="37" t="s">
        <v>31</v>
      </c>
      <c r="C86" s="37">
        <v>80</v>
      </c>
      <c r="D86" s="35" t="s">
        <v>362</v>
      </c>
      <c r="E86" s="38" t="s">
        <v>363</v>
      </c>
      <c r="F86" s="78" t="s">
        <v>364</v>
      </c>
      <c r="G86" s="25" t="s">
        <v>365</v>
      </c>
      <c r="H86" s="41" t="s">
        <v>14</v>
      </c>
      <c r="I86" s="56" t="s">
        <v>85</v>
      </c>
      <c r="J86" s="18" t="s">
        <v>366</v>
      </c>
      <c r="K86" s="40" t="s">
        <v>68</v>
      </c>
      <c r="L86" s="40" t="s">
        <v>367</v>
      </c>
      <c r="M86" s="41"/>
    </row>
    <row r="87" ht="40" customHeight="1" spans="1:13">
      <c r="A87" s="39"/>
      <c r="B87" s="39"/>
      <c r="C87" s="39"/>
      <c r="D87" s="25"/>
      <c r="E87" s="25"/>
      <c r="F87" s="78" t="s">
        <v>368</v>
      </c>
      <c r="G87" s="25" t="s">
        <v>369</v>
      </c>
      <c r="H87" s="41" t="s">
        <v>14</v>
      </c>
      <c r="I87" s="56" t="s">
        <v>85</v>
      </c>
      <c r="J87" s="18" t="s">
        <v>370</v>
      </c>
      <c r="K87" s="40" t="s">
        <v>68</v>
      </c>
      <c r="L87" s="40" t="s">
        <v>141</v>
      </c>
      <c r="M87" s="41"/>
    </row>
    <row r="88" ht="40" customHeight="1" spans="1:13">
      <c r="A88" s="41"/>
      <c r="B88" s="41" t="s">
        <v>31</v>
      </c>
      <c r="C88" s="41">
        <v>81</v>
      </c>
      <c r="D88" s="79" t="s">
        <v>371</v>
      </c>
      <c r="E88" s="33" t="s">
        <v>372</v>
      </c>
      <c r="F88" s="41"/>
      <c r="G88" s="41"/>
      <c r="H88" s="41" t="s">
        <v>14</v>
      </c>
      <c r="I88" s="33" t="s">
        <v>66</v>
      </c>
      <c r="J88" s="61" t="s">
        <v>373</v>
      </c>
      <c r="K88" s="40" t="s">
        <v>349</v>
      </c>
      <c r="L88" s="40" t="s">
        <v>354</v>
      </c>
      <c r="M88" s="41"/>
    </row>
    <row r="89" ht="53" customHeight="1" spans="1:13">
      <c r="A89" s="41"/>
      <c r="B89" s="41" t="s">
        <v>31</v>
      </c>
      <c r="C89" s="41">
        <v>82</v>
      </c>
      <c r="D89" s="79" t="s">
        <v>374</v>
      </c>
      <c r="E89" s="33" t="s">
        <v>375</v>
      </c>
      <c r="F89" s="41"/>
      <c r="G89" s="41"/>
      <c r="H89" s="41" t="s">
        <v>14</v>
      </c>
      <c r="I89" s="33" t="s">
        <v>66</v>
      </c>
      <c r="J89" s="61" t="s">
        <v>376</v>
      </c>
      <c r="K89" s="40" t="s">
        <v>68</v>
      </c>
      <c r="L89" s="40" t="s">
        <v>367</v>
      </c>
      <c r="M89" s="41"/>
    </row>
    <row r="90" s="3" customFormat="1" ht="53" customHeight="1" spans="1:13">
      <c r="A90" s="41"/>
      <c r="B90" s="33" t="s">
        <v>31</v>
      </c>
      <c r="C90" s="33">
        <v>83</v>
      </c>
      <c r="D90" s="79" t="s">
        <v>377</v>
      </c>
      <c r="E90" s="18" t="s">
        <v>378</v>
      </c>
      <c r="F90" s="57"/>
      <c r="G90" s="58"/>
      <c r="H90" s="41" t="s">
        <v>14</v>
      </c>
      <c r="I90" s="33" t="s">
        <v>66</v>
      </c>
      <c r="J90" s="18" t="s">
        <v>379</v>
      </c>
      <c r="K90" s="40" t="s">
        <v>349</v>
      </c>
      <c r="L90" s="40" t="s">
        <v>350</v>
      </c>
      <c r="M90" s="41"/>
    </row>
    <row r="91" ht="56" customHeight="1" spans="1:13">
      <c r="A91" s="14">
        <f>MAX($A$2:A89)+1</f>
        <v>852</v>
      </c>
      <c r="B91" s="33" t="s">
        <v>31</v>
      </c>
      <c r="C91" s="33">
        <v>84</v>
      </c>
      <c r="D91" s="35"/>
      <c r="E91" s="25" t="s">
        <v>380</v>
      </c>
      <c r="F91" s="25"/>
      <c r="G91" s="25"/>
      <c r="H91" s="25" t="s">
        <v>7</v>
      </c>
      <c r="I91" s="25" t="s">
        <v>381</v>
      </c>
      <c r="J91" s="18" t="s">
        <v>382</v>
      </c>
      <c r="K91" s="44" t="s">
        <v>383</v>
      </c>
      <c r="L91" s="44" t="s">
        <v>384</v>
      </c>
      <c r="M91" s="25" t="s">
        <v>385</v>
      </c>
    </row>
    <row r="92" ht="45" customHeight="1" spans="1:13">
      <c r="A92" s="14">
        <f>MAX($A$2:A91)+1</f>
        <v>853</v>
      </c>
      <c r="B92" s="33" t="s">
        <v>31</v>
      </c>
      <c r="C92" s="33">
        <v>85</v>
      </c>
      <c r="D92" s="36"/>
      <c r="E92" s="25" t="s">
        <v>386</v>
      </c>
      <c r="F92" s="25"/>
      <c r="G92" s="25"/>
      <c r="H92" s="25" t="s">
        <v>7</v>
      </c>
      <c r="I92" s="25" t="s">
        <v>381</v>
      </c>
      <c r="J92" s="18" t="s">
        <v>387</v>
      </c>
      <c r="K92" s="44" t="s">
        <v>383</v>
      </c>
      <c r="L92" s="44" t="s">
        <v>384</v>
      </c>
      <c r="M92" s="23" t="s">
        <v>388</v>
      </c>
    </row>
    <row r="93" ht="73" customHeight="1" spans="1:13">
      <c r="A93" s="14">
        <f>MAX($A$2:A92)+1</f>
        <v>854</v>
      </c>
      <c r="B93" s="33" t="s">
        <v>31</v>
      </c>
      <c r="C93" s="33">
        <v>86</v>
      </c>
      <c r="D93" s="35"/>
      <c r="E93" s="25" t="s">
        <v>389</v>
      </c>
      <c r="F93" s="25"/>
      <c r="G93" s="25"/>
      <c r="H93" s="25" t="s">
        <v>7</v>
      </c>
      <c r="I93" s="25" t="s">
        <v>381</v>
      </c>
      <c r="J93" s="18" t="s">
        <v>390</v>
      </c>
      <c r="K93" s="44" t="s">
        <v>383</v>
      </c>
      <c r="L93" s="44" t="s">
        <v>384</v>
      </c>
      <c r="M93" s="23" t="s">
        <v>388</v>
      </c>
    </row>
    <row r="94" ht="105" customHeight="1" spans="1:13">
      <c r="A94" s="14">
        <f>MAX($A$2:A93)+1</f>
        <v>855</v>
      </c>
      <c r="B94" s="33" t="s">
        <v>31</v>
      </c>
      <c r="C94" s="33">
        <v>87</v>
      </c>
      <c r="D94" s="36"/>
      <c r="E94" s="25" t="s">
        <v>391</v>
      </c>
      <c r="F94" s="25"/>
      <c r="G94" s="25"/>
      <c r="H94" s="25" t="s">
        <v>7</v>
      </c>
      <c r="I94" s="25" t="s">
        <v>381</v>
      </c>
      <c r="J94" s="18" t="s">
        <v>392</v>
      </c>
      <c r="K94" s="44" t="s">
        <v>383</v>
      </c>
      <c r="L94" s="44" t="s">
        <v>384</v>
      </c>
      <c r="M94" s="23" t="s">
        <v>388</v>
      </c>
    </row>
    <row r="95" ht="93" customHeight="1" spans="1:13">
      <c r="A95" s="14">
        <f>MAX($A$2:A94)+1</f>
        <v>856</v>
      </c>
      <c r="B95" s="33" t="s">
        <v>31</v>
      </c>
      <c r="C95" s="33">
        <v>88</v>
      </c>
      <c r="D95" s="36"/>
      <c r="E95" s="25" t="s">
        <v>393</v>
      </c>
      <c r="F95" s="25"/>
      <c r="G95" s="25"/>
      <c r="H95" s="25" t="s">
        <v>7</v>
      </c>
      <c r="I95" s="25" t="s">
        <v>381</v>
      </c>
      <c r="J95" s="18" t="s">
        <v>394</v>
      </c>
      <c r="K95" s="44" t="s">
        <v>395</v>
      </c>
      <c r="L95" s="44" t="s">
        <v>384</v>
      </c>
      <c r="M95" s="23" t="s">
        <v>388</v>
      </c>
    </row>
    <row r="96" ht="102" customHeight="1" spans="1:13">
      <c r="A96" s="14">
        <f>MAX($A$2:A95)+1</f>
        <v>857</v>
      </c>
      <c r="B96" s="33" t="s">
        <v>31</v>
      </c>
      <c r="C96" s="33">
        <v>89</v>
      </c>
      <c r="D96" s="23"/>
      <c r="E96" s="25" t="s">
        <v>396</v>
      </c>
      <c r="F96" s="25"/>
      <c r="G96" s="25"/>
      <c r="H96" s="25" t="s">
        <v>7</v>
      </c>
      <c r="I96" s="25" t="s">
        <v>381</v>
      </c>
      <c r="J96" s="18" t="s">
        <v>397</v>
      </c>
      <c r="K96" s="44" t="s">
        <v>383</v>
      </c>
      <c r="L96" s="44" t="s">
        <v>384</v>
      </c>
      <c r="M96" s="23" t="s">
        <v>398</v>
      </c>
    </row>
    <row r="97" ht="117" customHeight="1" spans="1:13">
      <c r="A97" s="14">
        <f>MAX($A$2:A96)+1</f>
        <v>858</v>
      </c>
      <c r="B97" s="33" t="s">
        <v>31</v>
      </c>
      <c r="C97" s="33">
        <v>90</v>
      </c>
      <c r="D97" s="25"/>
      <c r="E97" s="25" t="s">
        <v>399</v>
      </c>
      <c r="F97" s="25"/>
      <c r="G97" s="25"/>
      <c r="H97" s="25" t="s">
        <v>7</v>
      </c>
      <c r="I97" s="25" t="s">
        <v>381</v>
      </c>
      <c r="J97" s="18" t="s">
        <v>400</v>
      </c>
      <c r="K97" s="44" t="s">
        <v>401</v>
      </c>
      <c r="L97" s="44" t="s">
        <v>384</v>
      </c>
      <c r="M97" s="25" t="s">
        <v>385</v>
      </c>
    </row>
    <row r="98" ht="115" customHeight="1" spans="1:13">
      <c r="A98" s="14">
        <f>MAX($A$2:A97)+1</f>
        <v>859</v>
      </c>
      <c r="B98" s="33" t="s">
        <v>31</v>
      </c>
      <c r="C98" s="33">
        <v>91</v>
      </c>
      <c r="D98" s="23"/>
      <c r="E98" s="25" t="s">
        <v>402</v>
      </c>
      <c r="F98" s="25"/>
      <c r="G98" s="25"/>
      <c r="H98" s="25" t="s">
        <v>7</v>
      </c>
      <c r="I98" s="25" t="s">
        <v>381</v>
      </c>
      <c r="J98" s="18" t="s">
        <v>403</v>
      </c>
      <c r="K98" s="44" t="s">
        <v>404</v>
      </c>
      <c r="L98" s="44" t="s">
        <v>384</v>
      </c>
      <c r="M98" s="23" t="s">
        <v>385</v>
      </c>
    </row>
    <row r="99" ht="128" customHeight="1" spans="1:13">
      <c r="A99" s="14">
        <f>MAX($A$2:A98)+1</f>
        <v>860</v>
      </c>
      <c r="B99" s="33" t="s">
        <v>31</v>
      </c>
      <c r="C99" s="33">
        <v>92</v>
      </c>
      <c r="D99" s="25"/>
      <c r="E99" s="25" t="s">
        <v>405</v>
      </c>
      <c r="F99" s="25"/>
      <c r="G99" s="25"/>
      <c r="H99" s="25" t="s">
        <v>7</v>
      </c>
      <c r="I99" s="25" t="s">
        <v>381</v>
      </c>
      <c r="J99" s="18" t="s">
        <v>406</v>
      </c>
      <c r="K99" s="44" t="s">
        <v>383</v>
      </c>
      <c r="L99" s="44" t="s">
        <v>384</v>
      </c>
      <c r="M99" s="25" t="s">
        <v>407</v>
      </c>
    </row>
    <row r="100" ht="96" customHeight="1" spans="1:13">
      <c r="A100" s="14">
        <f>MAX($A$2:A99)+1</f>
        <v>861</v>
      </c>
      <c r="B100" s="33" t="s">
        <v>31</v>
      </c>
      <c r="C100" s="33">
        <v>93</v>
      </c>
      <c r="D100" s="25"/>
      <c r="E100" s="25" t="s">
        <v>408</v>
      </c>
      <c r="F100" s="25"/>
      <c r="G100" s="25"/>
      <c r="H100" s="25" t="s">
        <v>7</v>
      </c>
      <c r="I100" s="25" t="s">
        <v>123</v>
      </c>
      <c r="J100" s="18" t="s">
        <v>409</v>
      </c>
      <c r="K100" s="44" t="s">
        <v>404</v>
      </c>
      <c r="L100" s="44" t="s">
        <v>384</v>
      </c>
      <c r="M100" s="25" t="s">
        <v>410</v>
      </c>
    </row>
    <row r="101" ht="40" customHeight="1"/>
    <row r="102" ht="40" customHeight="1" spans="1:11">
      <c r="A102" s="59"/>
      <c r="B102" s="59"/>
      <c r="C102" s="59"/>
      <c r="D102" s="59"/>
      <c r="E102" s="60"/>
      <c r="F102" s="60"/>
      <c r="G102" s="60"/>
      <c r="I102" s="60"/>
      <c r="J102" s="62"/>
      <c r="K102" s="60"/>
    </row>
  </sheetData>
  <mergeCells count="27">
    <mergeCell ref="A1:M1"/>
    <mergeCell ref="A102:D102"/>
    <mergeCell ref="E102:G102"/>
    <mergeCell ref="I102:K102"/>
    <mergeCell ref="A4:A6"/>
    <mergeCell ref="A25:A26"/>
    <mergeCell ref="A70:A71"/>
    <mergeCell ref="A86:A87"/>
    <mergeCell ref="B4:B6"/>
    <mergeCell ref="B25:B26"/>
    <mergeCell ref="B70:B71"/>
    <mergeCell ref="B86:B87"/>
    <mergeCell ref="C4:C6"/>
    <mergeCell ref="C25:C26"/>
    <mergeCell ref="C70:C71"/>
    <mergeCell ref="C86:C87"/>
    <mergeCell ref="D4:D6"/>
    <mergeCell ref="D25:D26"/>
    <mergeCell ref="D70:D71"/>
    <mergeCell ref="D86:D87"/>
    <mergeCell ref="E4:E6"/>
    <mergeCell ref="E25:E26"/>
    <mergeCell ref="E70:E71"/>
    <mergeCell ref="E86:E87"/>
    <mergeCell ref="H4:H6"/>
    <mergeCell ref="H70:H71"/>
    <mergeCell ref="I4:I6"/>
  </mergeCells>
  <dataValidations count="1">
    <dataValidation allowBlank="1" showInputMessage="1" showErrorMessage="1" sqref="K62:L62 K63:L63"/>
  </dataValidations>
  <pageMargins left="0.25" right="0.25" top="0.75" bottom="0.75" header="0.298611111111111" footer="0.298611111111111"/>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XXX部门权责清单统计表</vt:lpstr>
      <vt:lpstr>XXX部门权责清单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初心不负</cp:lastModifiedBy>
  <dcterms:created xsi:type="dcterms:W3CDTF">2019-03-23T06:15:00Z</dcterms:created>
  <dcterms:modified xsi:type="dcterms:W3CDTF">2024-12-03T06:52:38Z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BA973565BA9F4146B5653AE5018CDC20</vt:lpwstr>
  </property>
</Properties>
</file>